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845" activeTab="18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UB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<sst xmlns="http://schemas.openxmlformats.org/spreadsheetml/2006/main" count="7012" uniqueCount="2877">
  <si>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</si>
  <si>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</si>
  <si>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</si>
  <si>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</si>
  <si>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</si>
  <si>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</si>
  <si>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</si>
  <si>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</si>
  <si>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Taça Brasil de MTB XCO - Campo Largo - PR - 14.02.16</t>
  </si>
  <si>
    <t>04.8577.08</t>
  </si>
  <si>
    <t>Luiz Henrique Cocuzzi</t>
  </si>
  <si>
    <t>MEL</t>
  </si>
  <si>
    <t>Lar Nossa Senhora Aparecida</t>
  </si>
  <si>
    <t>SP</t>
  </si>
  <si>
    <t>02.2135.04</t>
  </si>
  <si>
    <t>Henrique da Silva Avancini</t>
  </si>
  <si>
    <t>Cannondale Factory Racing</t>
  </si>
  <si>
    <t>SC</t>
  </si>
  <si>
    <t>Caloi/Elite Team</t>
  </si>
  <si>
    <t>02.1378.04</t>
  </si>
  <si>
    <t>Ricardo Alexandre Pscheidt</t>
  </si>
  <si>
    <t>Trek Brasil Racing</t>
  </si>
  <si>
    <t>04.2079.04</t>
  </si>
  <si>
    <t>Rubens Donizete Valeriano</t>
  </si>
  <si>
    <t>Avulso</t>
  </si>
  <si>
    <t>05.4185.05</t>
  </si>
  <si>
    <t>Sherman Trezza de Paiva</t>
  </si>
  <si>
    <t>MG</t>
  </si>
  <si>
    <t>05.13976.11</t>
  </si>
  <si>
    <t>Guilherme Gotardelo Muller</t>
  </si>
  <si>
    <t>Equipe LM/Sense</t>
  </si>
  <si>
    <t>02.534.04</t>
  </si>
  <si>
    <t>Daniel Carneiro Brum Ribeiro Zoia</t>
  </si>
  <si>
    <t>Bike Norte S/A</t>
  </si>
  <si>
    <t>02.9890.10</t>
  </si>
  <si>
    <t>Erick Eduardo Bruske</t>
  </si>
  <si>
    <t>Specialized Racing BR</t>
  </si>
  <si>
    <t>05.11353.09</t>
  </si>
  <si>
    <t>Carlos Alberto Fernandes Olimpio</t>
  </si>
  <si>
    <t>TSW Racing Team</t>
  </si>
  <si>
    <t>05.15104.11</t>
  </si>
  <si>
    <t>Jefferson Batista Flores da Silva</t>
  </si>
  <si>
    <t>06.7909.09</t>
  </si>
  <si>
    <t>Wolfgang Soares Olsen</t>
  </si>
  <si>
    <t>RJ</t>
  </si>
  <si>
    <t>04.10633.10</t>
  </si>
  <si>
    <t>Edmilson Aquelino Macedo</t>
  </si>
  <si>
    <t>Lar/Shimano/KMC</t>
  </si>
  <si>
    <t>06.19103.13</t>
  </si>
  <si>
    <t>João Pedro Reis Firmeza</t>
  </si>
  <si>
    <t>CCMTR</t>
  </si>
  <si>
    <t>Sub23</t>
  </si>
  <si>
    <t>09.16313.12</t>
  </si>
  <si>
    <t>Leonardo Aparecido Cruvinel da Cruz</t>
  </si>
  <si>
    <t>GO</t>
  </si>
  <si>
    <t>04.13916.11</t>
  </si>
  <si>
    <t>Jose Gabriel Marques de Almeida</t>
  </si>
  <si>
    <t>04.10791.09</t>
  </si>
  <si>
    <t>Juliano Cocuzzi</t>
  </si>
  <si>
    <t>05.16131.12</t>
  </si>
  <si>
    <t>Gilberto Cesar de Melo Filho</t>
  </si>
  <si>
    <t>TSW</t>
  </si>
  <si>
    <t>09.10915.10</t>
  </si>
  <si>
    <t>Raiza Goulao Henrique</t>
  </si>
  <si>
    <t>FEL</t>
  </si>
  <si>
    <t>02.9887.10</t>
  </si>
  <si>
    <t>Tania Clair Pickler Negherbon</t>
  </si>
  <si>
    <t>Free Force/Assiclo/Fmel Itajai</t>
  </si>
  <si>
    <t>05.10759.09</t>
  </si>
  <si>
    <t>Liege da Silva Walter</t>
  </si>
  <si>
    <t>Fly Bike</t>
  </si>
  <si>
    <t>02.21935.14</t>
  </si>
  <si>
    <t>Tamires Fanny Radatz</t>
  </si>
  <si>
    <t>Copia dos Gemeos Pedalli Sportxtreme</t>
  </si>
  <si>
    <t>05.20300.13</t>
  </si>
  <si>
    <t>Karen Fernandes Olimpio</t>
  </si>
  <si>
    <t>Isapa/Oggi</t>
  </si>
  <si>
    <t>05.20157.13</t>
  </si>
  <si>
    <t>Danielle Maria de Moraes</t>
  </si>
  <si>
    <t>04.12965.10</t>
  </si>
  <si>
    <t>Larissa Cristina da Silva</t>
  </si>
  <si>
    <t>10.20018.13</t>
  </si>
  <si>
    <t>Amanda Vieira</t>
  </si>
  <si>
    <t>MTB Quatro-Assoc. Altiplano de Ciclismo</t>
  </si>
  <si>
    <t>DF</t>
  </si>
  <si>
    <t>05.23127.14</t>
  </si>
  <si>
    <t>Mario Couto Grego Santos</t>
  </si>
  <si>
    <t>JRMASC</t>
  </si>
  <si>
    <t>LM/Sense Team MTB</t>
  </si>
  <si>
    <t>05.20290.13</t>
  </si>
  <si>
    <t>Cicles Langner</t>
  </si>
  <si>
    <t>PR</t>
  </si>
  <si>
    <t>02.20355.13</t>
  </si>
  <si>
    <t>Eduardo Vinicius Andruczewicz</t>
  </si>
  <si>
    <t>Bike Point/FME Criciuma</t>
  </si>
  <si>
    <t>10.22905.14</t>
  </si>
  <si>
    <t>Gustavo Henrique Gonçalves Moreira</t>
  </si>
  <si>
    <t>Miroir Esporte Clube/Bike e Fitness Miroir</t>
  </si>
  <si>
    <t>02.18205.13</t>
  </si>
  <si>
    <t>Lucas Sirio e Silva</t>
  </si>
  <si>
    <t>11.16467.12</t>
  </si>
  <si>
    <t>Raniel Brito Brandao</t>
  </si>
  <si>
    <t>Barrafrio Prontovet/Arisun Cesar Disvale</t>
  </si>
  <si>
    <t>MT</t>
  </si>
  <si>
    <t>02.27854.13</t>
  </si>
  <si>
    <t>Emanuel Bonk</t>
  </si>
  <si>
    <t>Coyotes/FMD-SBS</t>
  </si>
  <si>
    <t>02.18771.13</t>
  </si>
  <si>
    <t>Luiz Renato Borges Silva</t>
  </si>
  <si>
    <t>05.16352.12</t>
  </si>
  <si>
    <t>Thiago Ibrahim Mazzoni</t>
  </si>
  <si>
    <t>09.16466.12</t>
  </si>
  <si>
    <t>Roberth Willian Brito Saturnino</t>
  </si>
  <si>
    <t>JUVMASC</t>
  </si>
  <si>
    <t>Barra FrioDisvaleArisunDynamic Lab</t>
  </si>
  <si>
    <t>10.23751.14</t>
  </si>
  <si>
    <t>Andre Jun Aikawa</t>
  </si>
  <si>
    <t>Marconi Ribeiro Treinamento Multiesportivo</t>
  </si>
  <si>
    <t>02.28041.16</t>
  </si>
  <si>
    <t>Andre dos Santos</t>
  </si>
  <si>
    <t>Fundação Munc. Esporte/FME/Bike Speck</t>
  </si>
  <si>
    <t>03.11570.09</t>
  </si>
  <si>
    <t>Joao Lucas Zardo Bonaldo</t>
  </si>
  <si>
    <t>SUB30</t>
  </si>
  <si>
    <t>05.22128.14</t>
  </si>
  <si>
    <t>William Queiroz Santos</t>
  </si>
  <si>
    <t>TSW Team Racing</t>
  </si>
  <si>
    <t>05.8606.08</t>
  </si>
  <si>
    <t>Hudson Luiz Pinto Silva</t>
  </si>
  <si>
    <t>05.27218.15</t>
  </si>
  <si>
    <t>Lucas Monteiro Rodrigues da Costa</t>
  </si>
  <si>
    <t>LM Pro Training</t>
  </si>
  <si>
    <t>05.14292.11</t>
  </si>
  <si>
    <t>Reinado Reis Silva Lima</t>
  </si>
  <si>
    <t>Bike Podium</t>
  </si>
  <si>
    <t>02.1750.04</t>
  </si>
  <si>
    <t>Herberth Rafael Sprotte</t>
  </si>
  <si>
    <t>Coyotes/Asbciclo/FMD-SBS</t>
  </si>
  <si>
    <t>TB</t>
  </si>
  <si>
    <t>XCU</t>
  </si>
  <si>
    <t>05.5706.06</t>
  </si>
  <si>
    <t>Kilder de Melo Silva</t>
  </si>
  <si>
    <t>M30-34</t>
  </si>
  <si>
    <t>04.3995.05</t>
  </si>
  <si>
    <t>Carlos Henrique Paixão</t>
  </si>
  <si>
    <t>Assoc.Esportes de Jundiai/FirstBike/Pe de Vela Bike</t>
  </si>
  <si>
    <t>05.21074.14</t>
  </si>
  <si>
    <t>Marcos William Rufino de Faria</t>
  </si>
  <si>
    <t>Pro Bike Monte Siao/Gustavo D'Ottaviano Treinamento</t>
  </si>
  <si>
    <t>02.1603.04</t>
  </si>
  <si>
    <t>Ricardo Ramthum</t>
  </si>
  <si>
    <t>04.27845.16</t>
  </si>
  <si>
    <t>Ricardo Rodrigues de Oliveira</t>
  </si>
  <si>
    <t>M35-39</t>
  </si>
  <si>
    <t>03.1662.04</t>
  </si>
  <si>
    <t>Marcos Fernando da Cruz</t>
  </si>
  <si>
    <t>Facudade Guairaca/Koncep Sports</t>
  </si>
  <si>
    <t>02.15006.11</t>
  </si>
  <si>
    <t>Fabio Andre Siqueira</t>
  </si>
  <si>
    <t>05.23009.14</t>
  </si>
  <si>
    <t>Remerson Geraldo Neri de Souza</t>
  </si>
  <si>
    <t>Team Tfal Logistica</t>
  </si>
  <si>
    <t>05.465.04</t>
  </si>
  <si>
    <t>Wagno Antonio da Silva</t>
  </si>
  <si>
    <t>WS Bikes/Sem Celt</t>
  </si>
  <si>
    <t>05.6610.07</t>
  </si>
  <si>
    <t>Wiliam Eustaquio Correa</t>
  </si>
  <si>
    <t>You Alto Rendimento</t>
  </si>
  <si>
    <t>05.24787.15</t>
  </si>
  <si>
    <t>Alessandro Ferreira</t>
  </si>
  <si>
    <t>Furia Bike</t>
  </si>
  <si>
    <t>03.11576.09</t>
  </si>
  <si>
    <t>Rodrigo Salim</t>
  </si>
  <si>
    <t>05.525.04</t>
  </si>
  <si>
    <t>João Erildo Silva</t>
  </si>
  <si>
    <t>M40-44</t>
  </si>
  <si>
    <t>02.9956.10</t>
  </si>
  <si>
    <t>Jefferson Noemio Kranholdt</t>
  </si>
  <si>
    <t>Copia dos Gemeos/Pedalli Bike Store/Specialized/Sport Xtrem</t>
  </si>
  <si>
    <t>02.9957.10</t>
  </si>
  <si>
    <t>Anderson Ernesto Kranholdt</t>
  </si>
  <si>
    <t>03.24232.15</t>
  </si>
  <si>
    <t>Wesley Jose de Souza</t>
  </si>
  <si>
    <t>03.24091.15</t>
  </si>
  <si>
    <t>Antonio Ilson Kotoviski Filho</t>
  </si>
  <si>
    <t>04.11721.09</t>
  </si>
  <si>
    <t>Ezequiel Barbosa</t>
  </si>
  <si>
    <t>M45-49</t>
  </si>
  <si>
    <t>Bike Alla Carte/Spin Training</t>
  </si>
  <si>
    <t>03.10104.10</t>
  </si>
  <si>
    <t>Aldo Cesar Batista</t>
  </si>
  <si>
    <t>05.20317.13</t>
  </si>
  <si>
    <t>Marcelo Chefer Koch</t>
  </si>
  <si>
    <t>MTB Team</t>
  </si>
  <si>
    <t>02.24664.15</t>
  </si>
  <si>
    <t>Osnir Oss Emer</t>
  </si>
  <si>
    <t>Fundação Municipal de Esporte/FME/Bike Speck</t>
  </si>
  <si>
    <t>04.25994.15</t>
  </si>
  <si>
    <t>Nobile Caramel Junior</t>
  </si>
  <si>
    <t>M50-54</t>
  </si>
  <si>
    <t>03.4343.05</t>
  </si>
  <si>
    <t>Tarcisio Bilinski</t>
  </si>
  <si>
    <t>02.4606.06</t>
  </si>
  <si>
    <t>Ingwald Evald</t>
  </si>
  <si>
    <t>M55-59</t>
  </si>
  <si>
    <t>Academia Tottal Fitness/WB Bike Shop</t>
  </si>
  <si>
    <t>03.5794.06</t>
  </si>
  <si>
    <t>Joao Pedro de Jesus Carvalho</t>
  </si>
  <si>
    <t>Pro Bike Team/Charlotte</t>
  </si>
  <si>
    <t>04.8574.08</t>
  </si>
  <si>
    <t>Luiz Ricardo Cocuzzi</t>
  </si>
  <si>
    <t>02.1742.04</t>
  </si>
  <si>
    <t>Werner Wind</t>
  </si>
  <si>
    <t>VET</t>
  </si>
  <si>
    <t>Asbciclo/Coyotes</t>
  </si>
  <si>
    <t>06.2327.04</t>
  </si>
  <si>
    <t>Niedson Pastor de Albuquerque</t>
  </si>
  <si>
    <t>02.20354.13</t>
  </si>
  <si>
    <t>Ellen Jeanini Andruczewicz</t>
  </si>
  <si>
    <t>JRFEM</t>
  </si>
  <si>
    <t>02.23806.15</t>
  </si>
  <si>
    <t>Anna Flavia Schroeder Evald</t>
  </si>
  <si>
    <t>Pedala Itapema/Pref. Itapema/Pro Bike Shop/Acad. Tottal</t>
  </si>
  <si>
    <t>04.27006.15</t>
  </si>
  <si>
    <t>Stela Souza de Almeida</t>
  </si>
  <si>
    <t>05.20302.13</t>
  </si>
  <si>
    <t>Julia Beatriz Dantas Domingues</t>
  </si>
  <si>
    <t>Alto Rendimento/Youth Team</t>
  </si>
  <si>
    <t>04.20301.13</t>
  </si>
  <si>
    <t>Livia Dantas Maximo Garrido</t>
  </si>
  <si>
    <t>04.23157.14</t>
  </si>
  <si>
    <t xml:space="preserve">Ingrid Thais dos Santos </t>
  </si>
  <si>
    <t>JUVFEM</t>
  </si>
  <si>
    <t>04.25993.15</t>
  </si>
  <si>
    <t>Luan Raphaelli Caramel</t>
  </si>
  <si>
    <t>INFJUV</t>
  </si>
  <si>
    <t>02.26262.15</t>
  </si>
  <si>
    <t>Felipe Lopes Di Domenico</t>
  </si>
  <si>
    <t>Pedala Itapema/Pref.Itapema/Pro Bike Shop</t>
  </si>
  <si>
    <t>03.27907.16</t>
  </si>
  <si>
    <t>Wesley Junior de Souza</t>
  </si>
  <si>
    <t>04.27008.15</t>
  </si>
  <si>
    <t>Nicolas Miguel dos Santos</t>
  </si>
  <si>
    <t>04.27009.15</t>
  </si>
  <si>
    <t>Gabriel Oliveira da Silva</t>
  </si>
  <si>
    <t>04.27846.16</t>
  </si>
  <si>
    <t>Luiza Cocuzzi</t>
  </si>
  <si>
    <t>03.11302.09</t>
  </si>
  <si>
    <t>Angelo Teleginski Turra</t>
  </si>
  <si>
    <t>Evo Cross - Teresina - PI - 21.02.16</t>
  </si>
  <si>
    <t>XC1</t>
  </si>
  <si>
    <t>PI</t>
  </si>
  <si>
    <t>MFEM</t>
  </si>
  <si>
    <t>Biker Piaui</t>
  </si>
  <si>
    <t>18.14049.11</t>
  </si>
  <si>
    <t>Wallykson Douglas Vasconcelos Freitas</t>
  </si>
  <si>
    <t>Associc</t>
  </si>
  <si>
    <t>CE</t>
  </si>
  <si>
    <t>19.14515.11</t>
  </si>
  <si>
    <t>Marcos Vinicius Morais Souza Cruz</t>
  </si>
  <si>
    <t>26.802.04</t>
  </si>
  <si>
    <t>Delcio Belem da Costa</t>
  </si>
  <si>
    <t>Equipe Amapá de Ciclismo</t>
  </si>
  <si>
    <t>AP</t>
  </si>
  <si>
    <t>18.5576.06</t>
  </si>
  <si>
    <t>Eduardo Anselmo Accioly Nogueira</t>
  </si>
  <si>
    <t>Ceara Biker</t>
  </si>
  <si>
    <t>04.9069.08</t>
  </si>
  <si>
    <t>Patricia Assis de Souza</t>
  </si>
  <si>
    <t>CIMTB Copa Interncional de MTB - Araxá - MG - 04 a 06.03.16</t>
  </si>
  <si>
    <t>05.11944.10</t>
  </si>
  <si>
    <t>Daniel Grossi Soares de Souza</t>
  </si>
  <si>
    <t>Groove-Shimano/Chaoyang-ASW</t>
  </si>
  <si>
    <t>04.9263.08</t>
  </si>
  <si>
    <t>Halysson Henrique Ferreira</t>
  </si>
  <si>
    <t>04.12816.10</t>
  </si>
  <si>
    <t>Juliano Oliveira Mariano</t>
  </si>
  <si>
    <t>05.10344.09</t>
  </si>
  <si>
    <t>Isabella Moreira Lacerda</t>
  </si>
  <si>
    <t>LM Bike/Sense/Shimano</t>
  </si>
  <si>
    <t>04.554.04</t>
  </si>
  <si>
    <t>Erika Fernanda Gramiscelli</t>
  </si>
  <si>
    <t>Gramiscelli Bikes</t>
  </si>
  <si>
    <t>04.19582.13</t>
  </si>
  <si>
    <t>Sofia Isabel Franco Subtil</t>
  </si>
  <si>
    <t>05.12817.10</t>
  </si>
  <si>
    <t>Leticia Jaqueline Soares Candido</t>
  </si>
  <si>
    <t>04.26392.15</t>
  </si>
  <si>
    <t>Viviane Favery Costa</t>
  </si>
  <si>
    <t>05.24333.15</t>
  </si>
  <si>
    <t>Ana Paula Silva Mendes</t>
  </si>
  <si>
    <t>05.21944.14</t>
  </si>
  <si>
    <t>Victor Messias Simoes de Oliveira</t>
  </si>
  <si>
    <t>DJOW</t>
  </si>
  <si>
    <t>07.19679.13</t>
  </si>
  <si>
    <t>Gustavo Vilela de Moraes</t>
  </si>
  <si>
    <t>05.23936.15</t>
  </si>
  <si>
    <t>Vinicius Araujo Carvalho</t>
  </si>
  <si>
    <t>GT Lambari Iron Team</t>
  </si>
  <si>
    <t>02.21241.14</t>
  </si>
  <si>
    <t>Pedro Lage e Silva</t>
  </si>
  <si>
    <t>05.17992.13</t>
  </si>
  <si>
    <t>Dimas Hakine Lourenço</t>
  </si>
  <si>
    <t>04.27765.16</t>
  </si>
  <si>
    <t>05.24764.15</t>
  </si>
  <si>
    <t>Carlos Augusto Rodrigues</t>
  </si>
  <si>
    <t>Sem Celt</t>
  </si>
  <si>
    <t>04.28122.16</t>
  </si>
  <si>
    <t>Fernando Assunção de Freitas</t>
  </si>
  <si>
    <t>12.19106.13</t>
  </si>
  <si>
    <t>Thales Felipe Souza Machado</t>
  </si>
  <si>
    <t>BA</t>
  </si>
  <si>
    <t>05.27830.15</t>
  </si>
  <si>
    <t>Iury Gualberto Fernandes</t>
  </si>
  <si>
    <t>KPL</t>
  </si>
  <si>
    <t>05.8307.08</t>
  </si>
  <si>
    <t>Silvio Otavio Neves de Amorim</t>
  </si>
  <si>
    <t>Cemil/Beba Saude Beba Cemil</t>
  </si>
  <si>
    <t>05.502.04</t>
  </si>
  <si>
    <t>Robson Aloisio Alfredo Silva</t>
  </si>
  <si>
    <t>RAAS Training</t>
  </si>
  <si>
    <t>05.537.04</t>
  </si>
  <si>
    <t>Deilton Fernandes</t>
  </si>
  <si>
    <t>Bike Mania Itabira</t>
  </si>
  <si>
    <t>10.27920.16</t>
  </si>
  <si>
    <t>Pedro Paulo Murce Meneses Cavalcante</t>
  </si>
  <si>
    <t>Marconi Ribeiro Treinamento Multisportivo</t>
  </si>
  <si>
    <t>ES</t>
  </si>
  <si>
    <t>04.15069.11</t>
  </si>
  <si>
    <t xml:space="preserve">Rogerio de Paula Dias </t>
  </si>
  <si>
    <t>10.3765.05</t>
  </si>
  <si>
    <t>Marconi Soares Ribeiro</t>
  </si>
  <si>
    <t>05.14294.11</t>
  </si>
  <si>
    <t>Marcelo Sebastiao Manoel</t>
  </si>
  <si>
    <t>Lambari Iron Team</t>
  </si>
  <si>
    <t>05.546.04</t>
  </si>
  <si>
    <t>Edicarlos Oliveira da Silva</t>
  </si>
  <si>
    <t>Brou Aventuras/Eleven Bikes</t>
  </si>
  <si>
    <t>12.21860.14</t>
  </si>
  <si>
    <t>Sivaldo Lopes de Farias</t>
  </si>
  <si>
    <t>RS</t>
  </si>
  <si>
    <t>06.2165.04</t>
  </si>
  <si>
    <t>Itamar Pedro Almeida da Cunha</t>
  </si>
  <si>
    <t>BW Team</t>
  </si>
  <si>
    <t>05.16107.12</t>
  </si>
  <si>
    <t>Junio Alves Vieira</t>
  </si>
  <si>
    <t>Cemil</t>
  </si>
  <si>
    <t>05.3298.05</t>
  </si>
  <si>
    <t>Geraldo Rodrigues da Silva Junior</t>
  </si>
  <si>
    <t>Brou Aventuras</t>
  </si>
  <si>
    <t>05.6241.07</t>
  </si>
  <si>
    <t>Bruno Dornas Castro</t>
  </si>
  <si>
    <t>Studio Bruno Dornas</t>
  </si>
  <si>
    <t>05.6883.07</t>
  </si>
  <si>
    <t>Joaquim Alves Menezes de Sá</t>
  </si>
  <si>
    <t>MTB Paroapeba</t>
  </si>
  <si>
    <t>01.1428.04</t>
  </si>
  <si>
    <t>Sergio Soares Cruz</t>
  </si>
  <si>
    <t>05.2959.05</t>
  </si>
  <si>
    <t>Fernando de Oliveira Rezende</t>
  </si>
  <si>
    <t>04.28119.16</t>
  </si>
  <si>
    <t>Pedro Hilo de Almeida Bertallo</t>
  </si>
  <si>
    <t>05.8452.08</t>
  </si>
  <si>
    <t>Lucio Otavio Soares</t>
  </si>
  <si>
    <t>05.8221.08</t>
  </si>
  <si>
    <t>Edimar Jose Soares</t>
  </si>
  <si>
    <t xml:space="preserve">BikeZone/BR Racing Team </t>
  </si>
  <si>
    <t>06.10404.09</t>
  </si>
  <si>
    <t>Marcelo Cardoso Portela</t>
  </si>
  <si>
    <t>05.8607.08</t>
  </si>
  <si>
    <t>Caio Melo e Silva Paixão</t>
  </si>
  <si>
    <t>Metal Bike</t>
  </si>
  <si>
    <t>05.20056.13</t>
  </si>
  <si>
    <t>Philipe Patrick Rodrigues de Lima</t>
  </si>
  <si>
    <t>Zinabre Bike Caratinga</t>
  </si>
  <si>
    <t>05.22119.14</t>
  </si>
  <si>
    <t>Fabricio Gregorio Figueiredo</t>
  </si>
  <si>
    <t>05.12998.10</t>
  </si>
  <si>
    <t>Renato Cavalcante de Sousa</t>
  </si>
  <si>
    <t>Formula Fiber ABC</t>
  </si>
  <si>
    <t>05.17442.12</t>
  </si>
  <si>
    <t>Jose Andre de Souza</t>
  </si>
  <si>
    <t>06.11568.09</t>
  </si>
  <si>
    <t>Kaio Cezar da Silva Cordeiro</t>
  </si>
  <si>
    <t>05.8900.08</t>
  </si>
  <si>
    <t>Jhonatan Cesar Pinto</t>
  </si>
  <si>
    <t>Posto Teixeirinha</t>
  </si>
  <si>
    <t>05.28052.16</t>
  </si>
  <si>
    <t>Allan Akio Sakaguti</t>
  </si>
  <si>
    <t>Aliança Bike</t>
  </si>
  <si>
    <t>05.23132.14</t>
  </si>
  <si>
    <t>Redelvino Rodrigues de Brito</t>
  </si>
  <si>
    <t xml:space="preserve">Token Brasil </t>
  </si>
  <si>
    <t>10.4513.09</t>
  </si>
  <si>
    <t>Fabio Carvalho Leopoldo</t>
  </si>
  <si>
    <t>Stradalli/Unibike</t>
  </si>
  <si>
    <t>05.6999.07</t>
  </si>
  <si>
    <t>Luiz Lotti Neto</t>
  </si>
  <si>
    <t>Hotel Nacional Inn/Vedacit Hard Rock Bike</t>
  </si>
  <si>
    <t>06.12318.10</t>
  </si>
  <si>
    <t>Marcio Augusto Gripp</t>
  </si>
  <si>
    <t>06.1463.04</t>
  </si>
  <si>
    <t>Celso Rocha Miranda Figueira Mello</t>
  </si>
  <si>
    <t>Santa Cruz/Damatta/Exceed</t>
  </si>
  <si>
    <t>05.18188.13</t>
  </si>
  <si>
    <t>Vicente do Carmo Filho</t>
  </si>
  <si>
    <t>MTB Nov Lima</t>
  </si>
  <si>
    <t>05.8315.08</t>
  </si>
  <si>
    <t>Rodartino Rodarte Neto</t>
  </si>
  <si>
    <t>Clinica da Circulação</t>
  </si>
  <si>
    <t>07.5687.06</t>
  </si>
  <si>
    <t>Luiz Maria Rovetta</t>
  </si>
  <si>
    <t>Ocean Bike</t>
  </si>
  <si>
    <t>05.4547.06</t>
  </si>
  <si>
    <t>Roberto da Silva Leal</t>
  </si>
  <si>
    <t>Brou Aventura/Cannondale/Ciclovia Team</t>
  </si>
  <si>
    <t>09.20321.13</t>
  </si>
  <si>
    <t>Antonio Egidio dos Santos Junior</t>
  </si>
  <si>
    <t>Nomades Bikes Clube</t>
  </si>
  <si>
    <t>04.26933.15</t>
  </si>
  <si>
    <t>Paulo Nania</t>
  </si>
  <si>
    <t>05.16413.12</t>
  </si>
  <si>
    <t>Edmundo Cosme Alves Silva</t>
  </si>
  <si>
    <t>Ibituruna Bike</t>
  </si>
  <si>
    <t>05.27727.16</t>
  </si>
  <si>
    <t>Arlem Almeida Ramos</t>
  </si>
  <si>
    <t>Mountain Bike BH</t>
  </si>
  <si>
    <t>Clube de Esportes Os Goiabas</t>
  </si>
  <si>
    <t>05.22126.14</t>
  </si>
  <si>
    <t>Thiago Freitas Souza</t>
  </si>
  <si>
    <t>05.24875.15</t>
  </si>
  <si>
    <t>Thiago Dias Santos</t>
  </si>
  <si>
    <t>Multimotos</t>
  </si>
  <si>
    <t>05.27859.16</t>
  </si>
  <si>
    <t>Joao Victor da Costa Arantes</t>
  </si>
  <si>
    <t>02.26124.15</t>
  </si>
  <si>
    <t>Danilo Antonio Carvalho Filho</t>
  </si>
  <si>
    <t>05.24766.15</t>
  </si>
  <si>
    <t>Carlos Eduardo dos Santos Leao</t>
  </si>
  <si>
    <t>05.23911.15</t>
  </si>
  <si>
    <t>Laudemir Batista Silva Dourado</t>
  </si>
  <si>
    <t>TSW Team</t>
  </si>
  <si>
    <t>05.21881.14</t>
  </si>
  <si>
    <t>Afonso Augusto dos Santos V. dos Reis</t>
  </si>
  <si>
    <t>05.24023.15</t>
  </si>
  <si>
    <t>Vinicius Henrique de Melo</t>
  </si>
  <si>
    <t>05.24762.15</t>
  </si>
  <si>
    <t>Marcos Vinicius Lima Rodrigues</t>
  </si>
  <si>
    <t>01.26745.15</t>
  </si>
  <si>
    <t>Rodrigo Ramos de Lima</t>
  </si>
  <si>
    <t>05.17414.12</t>
  </si>
  <si>
    <t>Hermes Santana</t>
  </si>
  <si>
    <t>Papaleguas</t>
  </si>
  <si>
    <t>04.6744.07</t>
  </si>
  <si>
    <t>Jusmar Correa da Silva</t>
  </si>
  <si>
    <t>Avulso/Lojas Probel</t>
  </si>
  <si>
    <t>15.7538.07</t>
  </si>
  <si>
    <t>Antonio Luciano Vieira Nascimento</t>
  </si>
  <si>
    <t>PE</t>
  </si>
  <si>
    <t>05.18753.13</t>
  </si>
  <si>
    <t>Osvaldo Marta Gabriel</t>
  </si>
  <si>
    <t>Bike Esport ACM</t>
  </si>
  <si>
    <t>05.20797.13</t>
  </si>
  <si>
    <t>Anizio Floriano de Faria</t>
  </si>
  <si>
    <t>Prefeitura Municipal de Nova Lima</t>
  </si>
  <si>
    <t>05.2932.05</t>
  </si>
  <si>
    <t>Dilermano de Fatima Melo</t>
  </si>
  <si>
    <t>Formula Bike/Feber Piscina</t>
  </si>
  <si>
    <t>06.1464.04</t>
  </si>
  <si>
    <t>Larry Pereira Martins</t>
  </si>
  <si>
    <t>05.23590.14</t>
  </si>
  <si>
    <t>Pedro Henrique Paiva Daves</t>
  </si>
  <si>
    <t>05.10615.09</t>
  </si>
  <si>
    <t>Anderson Alves Sene</t>
  </si>
  <si>
    <t>Bike Shop</t>
  </si>
  <si>
    <t>09.9550.08</t>
  </si>
  <si>
    <t>Joao Batista Alves dos Reis</t>
  </si>
  <si>
    <t>05.27725.16</t>
  </si>
  <si>
    <t>Gustavo de Oliveira Silva</t>
  </si>
  <si>
    <t>05.24415.15</t>
  </si>
  <si>
    <t>Pedro Ribeiro Paiva</t>
  </si>
  <si>
    <t xml:space="preserve">GT Lambari Iron Team </t>
  </si>
  <si>
    <t>05.27952.16</t>
  </si>
  <si>
    <t>Igor Rafael da Cunha Silva</t>
  </si>
  <si>
    <t>09.26992.15</t>
  </si>
  <si>
    <t>Gabriel Gilberto Lobo</t>
  </si>
  <si>
    <t>Clube Anapolino de Ciclismo</t>
  </si>
  <si>
    <t>05.27963.16</t>
  </si>
  <si>
    <t>Tales Almeida Alves</t>
  </si>
  <si>
    <t>MTB Wear</t>
  </si>
  <si>
    <t>Campeonato Panamericano de MTB XCO - Catamarca - Argentina - 30.03 a 03.04.16</t>
  </si>
  <si>
    <t>CC</t>
  </si>
  <si>
    <t>02.3237.05</t>
  </si>
  <si>
    <t>Luana Machado</t>
  </si>
  <si>
    <t>IV Copa Pará de MTB XCO - Belem - Pará - 20/03/2016</t>
  </si>
  <si>
    <t>XC2</t>
  </si>
  <si>
    <t>22.4448.05</t>
  </si>
  <si>
    <t>Marcelo João da Silva</t>
  </si>
  <si>
    <t>PA</t>
  </si>
  <si>
    <t>IV Copa Pará de MTB XCO - Belem - Pará - 20.03.16</t>
  </si>
  <si>
    <t>Adhemar Pereira Dias Neto</t>
  </si>
  <si>
    <t>22.2390.04</t>
  </si>
  <si>
    <t>Edilson da Silva Ribeiro Kramer</t>
  </si>
  <si>
    <t>Clube Amazonia de Ciclismo</t>
  </si>
  <si>
    <t>22.2413.04</t>
  </si>
  <si>
    <t>Marco Antonio Oliveira da Silva</t>
  </si>
  <si>
    <t>AABB - Belem - PA</t>
  </si>
  <si>
    <t>22.19168.13</t>
  </si>
  <si>
    <t>Danilo Carlos de Souza Sizo</t>
  </si>
  <si>
    <t>22.23925.15</t>
  </si>
  <si>
    <t>Oldair Rodrigues do Nascimento</t>
  </si>
  <si>
    <t>22.19164.13</t>
  </si>
  <si>
    <t>Fernando Cesar Reyer</t>
  </si>
  <si>
    <t>Copa Big mais de MTB XCO - Gov. Valadares - MG - 20.03.16</t>
  </si>
  <si>
    <t>05.24669.15</t>
  </si>
  <si>
    <t>Stella Marques de Freitas Araujo</t>
  </si>
  <si>
    <t>Flay Bikes</t>
  </si>
  <si>
    <t>05.24223.15</t>
  </si>
  <si>
    <t>Julia Araujo Duarte</t>
  </si>
  <si>
    <t>05.24783.15</t>
  </si>
  <si>
    <t>Pietra Sanches Araujo</t>
  </si>
  <si>
    <t>Fly Bike Team</t>
  </si>
  <si>
    <t>05.27862.16</t>
  </si>
  <si>
    <t>Victoria Moreira Bomfim de Carvalho</t>
  </si>
  <si>
    <t xml:space="preserve">Fly Bike Team </t>
  </si>
  <si>
    <t>05.27745.16</t>
  </si>
  <si>
    <t>Bruna Diniz Ferreira</t>
  </si>
  <si>
    <t>07.19970.13</t>
  </si>
  <si>
    <t>Nara Faria da Silva</t>
  </si>
  <si>
    <t>Guepardo Professional Bike Team</t>
  </si>
  <si>
    <t>06.16527.12</t>
  </si>
  <si>
    <t>Thais de Souza Felix</t>
  </si>
  <si>
    <t>05.27652.16</t>
  </si>
  <si>
    <t>Rogerio Francisco Ferreira</t>
  </si>
  <si>
    <t>Cicle Minas</t>
  </si>
  <si>
    <t>05.27855.16</t>
  </si>
  <si>
    <t>Galdino Alves dos Santos</t>
  </si>
  <si>
    <t>05.6492.07</t>
  </si>
  <si>
    <t>Thiago Carvalho Machado</t>
  </si>
  <si>
    <t xml:space="preserve">Mountain Bike BH Racing Team </t>
  </si>
  <si>
    <t>05.23668.14</t>
  </si>
  <si>
    <t>Walace Rodrigues de Assis</t>
  </si>
  <si>
    <t>TutanoBike</t>
  </si>
  <si>
    <t>07.28408.16</t>
  </si>
  <si>
    <t>Juliano Henrique Siqueira</t>
  </si>
  <si>
    <t>05.23918.15</t>
  </si>
  <si>
    <t>Lucas Vilas Boas Pimentel Monteiro</t>
  </si>
  <si>
    <t>Monteiro's Team</t>
  </si>
  <si>
    <t>05.21165.14</t>
  </si>
  <si>
    <t>Daniel Santiago de Carvalho Gomes</t>
  </si>
  <si>
    <t>Fadivale-Appledroid DHGV</t>
  </si>
  <si>
    <t>05.20900.13</t>
  </si>
  <si>
    <t>Thiago Henrique Leite Duarte</t>
  </si>
  <si>
    <t>Rock Gardem Team</t>
  </si>
  <si>
    <t>05.7880.09</t>
  </si>
  <si>
    <t>Bruno Oliveira dos Santos</t>
  </si>
  <si>
    <t>07.27589.15</t>
  </si>
  <si>
    <t>Jonathan Martins</t>
  </si>
  <si>
    <t>05.27951.16</t>
  </si>
  <si>
    <t>Thiago Jhonatan Soares da Silva</t>
  </si>
  <si>
    <t>05.25777.15</t>
  </si>
  <si>
    <t>Raphael Conrado Perret de Niemeyer</t>
  </si>
  <si>
    <t>05.28209.16</t>
  </si>
  <si>
    <t>Tiago de Souza</t>
  </si>
  <si>
    <t>05.28084.16</t>
  </si>
  <si>
    <t>Pedro Nobrega Pereira Teixeira</t>
  </si>
  <si>
    <t>05.28544.16</t>
  </si>
  <si>
    <t>Matheus Calixto Peixoto</t>
  </si>
  <si>
    <t xml:space="preserve">Comercial Monark Team </t>
  </si>
  <si>
    <t>05.24779.15</t>
  </si>
  <si>
    <t>Luis Fernando dos Santos Leão</t>
  </si>
  <si>
    <t>07.22077.14</t>
  </si>
  <si>
    <t>Jansen Azevedo Godinho</t>
  </si>
  <si>
    <t>05.24957.15</t>
  </si>
  <si>
    <t>Maabson Schott Araujo</t>
  </si>
  <si>
    <t>Pedal Plus</t>
  </si>
  <si>
    <t>05.15362.11</t>
  </si>
  <si>
    <t>Alexa Claudia Diekhaus</t>
  </si>
  <si>
    <t>Eleven Bikes-Treinar Fitness</t>
  </si>
  <si>
    <t>04.20306.13</t>
  </si>
  <si>
    <t>Priscila Fenandes Olimpio</t>
  </si>
  <si>
    <t>05.27823.16</t>
  </si>
  <si>
    <t>Pedro Henrique de Souza Maia</t>
  </si>
  <si>
    <t>ACM</t>
  </si>
  <si>
    <t>05.20335.13</t>
  </si>
  <si>
    <t>Andrew Diego Rivier Massoni</t>
  </si>
  <si>
    <t>05.28334.16</t>
  </si>
  <si>
    <t>Allan Nunes Gonçalves</t>
  </si>
  <si>
    <t>05.20336.13</t>
  </si>
  <si>
    <t>Vinicius Braz Pereira</t>
  </si>
  <si>
    <t>05.25313.15</t>
  </si>
  <si>
    <t>Rafael Martins Provenzano</t>
  </si>
  <si>
    <t>Copa Big Mais de MTB XCO - Gov. Valadares - MG - 20.03.16</t>
  </si>
  <si>
    <t>05.21461.14</t>
  </si>
  <si>
    <t>Cristiano Guerra Martins de Miranda</t>
  </si>
  <si>
    <t>Tutano</t>
  </si>
  <si>
    <t>05.21490.14</t>
  </si>
  <si>
    <t>Geraldo Luiz de Campos</t>
  </si>
  <si>
    <t>05.12573.10</t>
  </si>
  <si>
    <t>Daniel Knupp Augusto</t>
  </si>
  <si>
    <t>Adolfo Bernardino de Souza Neto</t>
  </si>
  <si>
    <t>05.27949.16</t>
  </si>
  <si>
    <t>Adair Toledo de Abreu</t>
  </si>
  <si>
    <t>07.3268.05</t>
  </si>
  <si>
    <t>Evandro Luiz Albani</t>
  </si>
  <si>
    <t>05.27658.16</t>
  </si>
  <si>
    <t>Antonio de Padua dos Santos Mapa</t>
  </si>
  <si>
    <t>Clinica do Pedal</t>
  </si>
  <si>
    <t>2º Desafio Rede de Posto Presidente - Municipio de São Cristovão - SE - 10.04.16</t>
  </si>
  <si>
    <t>12.17285.12</t>
  </si>
  <si>
    <t>Kennedi Sampaio de Oliveira Lago</t>
  </si>
  <si>
    <t>12.11929.10</t>
  </si>
  <si>
    <t>Emerson Brito de Miranda</t>
  </si>
  <si>
    <t>05.28374.16</t>
  </si>
  <si>
    <t>13.14089.11</t>
  </si>
  <si>
    <t>Victor Menezes da Cunha Fontes</t>
  </si>
  <si>
    <t>SE</t>
  </si>
  <si>
    <t>13.8855.08</t>
  </si>
  <si>
    <t>Jose Clodoaldo Moura</t>
  </si>
  <si>
    <t>13.14091.11</t>
  </si>
  <si>
    <t>Rivaldo Pereira Dantas</t>
  </si>
  <si>
    <t>13.13539.11</t>
  </si>
  <si>
    <t>Joao Victor Novais Barros</t>
  </si>
  <si>
    <t>16.6248.07</t>
  </si>
  <si>
    <t>Sharlys Silva de Oliveira</t>
  </si>
  <si>
    <t>PB</t>
  </si>
  <si>
    <t>13.23849.15</t>
  </si>
  <si>
    <t>Micaela Nascimento Lima</t>
  </si>
  <si>
    <t>12.24532.15</t>
  </si>
  <si>
    <t>Mariluzia Araujo dos Santos</t>
  </si>
  <si>
    <t>13.24250.15</t>
  </si>
  <si>
    <t>Luciana Santana Gomes Silva</t>
  </si>
  <si>
    <t>13.25362.15</t>
  </si>
  <si>
    <t>Leiliane Cristina da Silva Monteiro</t>
  </si>
  <si>
    <t>12.11878.10</t>
  </si>
  <si>
    <t>Anilton Marques da Rocha</t>
  </si>
  <si>
    <t>12.10426.09</t>
  </si>
  <si>
    <t>Edmilson Neres dos Santos</t>
  </si>
  <si>
    <t>12.28071.16</t>
  </si>
  <si>
    <t>Aldenio Bandeira Sanches</t>
  </si>
  <si>
    <t>13.22416.14</t>
  </si>
  <si>
    <t>Jose Santana Junior</t>
  </si>
  <si>
    <t>12.27790.16</t>
  </si>
  <si>
    <t>Vagner da Silva Lisboa</t>
  </si>
  <si>
    <t>13.14090.11</t>
  </si>
  <si>
    <t>Marcio Pinheiro Fidelix</t>
  </si>
  <si>
    <t>13.15125.11</t>
  </si>
  <si>
    <t>Adelmo da Silva Melo</t>
  </si>
  <si>
    <t>13.12094.14</t>
  </si>
  <si>
    <t>Marcelo de Oliveira Souza</t>
  </si>
  <si>
    <t>13.24339.15</t>
  </si>
  <si>
    <t>Elielson Correia Santos</t>
  </si>
  <si>
    <t>Pedal Louco MTB Team/ABME</t>
  </si>
  <si>
    <t>13.22917.14</t>
  </si>
  <si>
    <t>Joza Wilhames dos Santos</t>
  </si>
  <si>
    <t>12.239.04</t>
  </si>
  <si>
    <t>Amilton Alves Rios</t>
  </si>
  <si>
    <t>13.21664.14</t>
  </si>
  <si>
    <t>Eduardo Cruz Carvalho</t>
  </si>
  <si>
    <t>13.53.04</t>
  </si>
  <si>
    <t>Gladson Wolney de Matos Santos</t>
  </si>
  <si>
    <t>13.8342.08</t>
  </si>
  <si>
    <t>Ricardo Helio HSU</t>
  </si>
  <si>
    <t>12.3742.05</t>
  </si>
  <si>
    <t>Tacio Tanajura Ricarte</t>
  </si>
  <si>
    <t>02.21249.14</t>
  </si>
  <si>
    <t>Lukas Kaufmann</t>
  </si>
  <si>
    <t>12.12315.10</t>
  </si>
  <si>
    <t>Antonio Raimundo Alves Filho</t>
  </si>
  <si>
    <t>05.10224.08</t>
  </si>
  <si>
    <t>Samuel Marotta Mapa</t>
  </si>
  <si>
    <t>05.23084.14</t>
  </si>
  <si>
    <t>Vinicius Henrique Costa Lacerda</t>
  </si>
  <si>
    <t>05.28024.16</t>
  </si>
  <si>
    <t>Wemerson Alves Silva</t>
  </si>
  <si>
    <t>Lapa Bike MTB Team</t>
  </si>
  <si>
    <t>05.6500.07</t>
  </si>
  <si>
    <t>Gleison Fernando Pereira Leonel</t>
  </si>
  <si>
    <t>05.27232.15</t>
  </si>
  <si>
    <t>Daniel Queiroz Santos</t>
  </si>
  <si>
    <t>No Grau MTB</t>
  </si>
  <si>
    <t>05.21473.14</t>
  </si>
  <si>
    <t>Ygor do Nascimento Castro</t>
  </si>
  <si>
    <t>Manhuaçu</t>
  </si>
  <si>
    <t>05.18547.13</t>
  </si>
  <si>
    <t>Pedro Henrique Fialho Miranda</t>
  </si>
  <si>
    <t>Big Mais Supermercado</t>
  </si>
  <si>
    <t>05.28203.16</t>
  </si>
  <si>
    <t>Carlos Henrique Soares Rodrigues</t>
  </si>
  <si>
    <t>WS Bikes</t>
  </si>
  <si>
    <t>Rally Cerapió Bikes - Teresina - PI - 27 a 30.01.16</t>
  </si>
  <si>
    <t>XCS2</t>
  </si>
  <si>
    <t>05.27642.16</t>
  </si>
  <si>
    <t>Weber Rodrigo Gomes Silva</t>
  </si>
  <si>
    <t>Vaijoo Sy</t>
  </si>
  <si>
    <t>18.27938.16</t>
  </si>
  <si>
    <t>Felipe Cyrino de Alencar</t>
  </si>
  <si>
    <t>18.24370.15</t>
  </si>
  <si>
    <t>Elano Ferreira Coelho</t>
  </si>
  <si>
    <t>Madeireiras Tupy</t>
  </si>
  <si>
    <t>18.13442.11</t>
  </si>
  <si>
    <t>Francisco Anderson da Silva</t>
  </si>
  <si>
    <t>05.11705.09</t>
  </si>
  <si>
    <t>Thiago Drews Elias</t>
  </si>
  <si>
    <t>Brou Cannondale Team</t>
  </si>
  <si>
    <t>18.5531.06</t>
  </si>
  <si>
    <t>Felipe Mateus Barbosa Rodrigues</t>
  </si>
  <si>
    <t>Endurance</t>
  </si>
  <si>
    <t>13.4738.06</t>
  </si>
  <si>
    <t>18.16949.12</t>
  </si>
  <si>
    <t>George Magno Maia Malveira</t>
  </si>
  <si>
    <t>Santo Ataide</t>
  </si>
  <si>
    <t>18.23130.14</t>
  </si>
  <si>
    <t>Ronnie Uerbeth Chaves</t>
  </si>
  <si>
    <t>18.21055.14</t>
  </si>
  <si>
    <t>Yuri de Castro Minoa Kikoler</t>
  </si>
  <si>
    <t>18.5628.06</t>
  </si>
  <si>
    <t>Juvenal Batista da Silva</t>
  </si>
  <si>
    <t>19.14584.11</t>
  </si>
  <si>
    <t>Fabio Nogueira Dantas</t>
  </si>
  <si>
    <t>Pedal Bikers Clube - PBC</t>
  </si>
  <si>
    <t>18.5623.06</t>
  </si>
  <si>
    <t>Orlando Ribeiro Torres Filho</t>
  </si>
  <si>
    <t>18.17083.12</t>
  </si>
  <si>
    <t>Ubirajara Chaves Rodrigues de Oliveira</t>
  </si>
  <si>
    <t>Singletrack</t>
  </si>
  <si>
    <t>22.27636.16</t>
  </si>
  <si>
    <t>Jedielson de Castro Lima</t>
  </si>
  <si>
    <t>18.27939.16</t>
  </si>
  <si>
    <t>Ricardo Guilherme Beleza</t>
  </si>
  <si>
    <t>18.14383.11</t>
  </si>
  <si>
    <t>Edilberto Rodrigues Campelo</t>
  </si>
  <si>
    <t>16.1347.04</t>
  </si>
  <si>
    <t>Eduardo Machado Silva</t>
  </si>
  <si>
    <t>Real Ciclo Clube de Ciclismo</t>
  </si>
  <si>
    <t>02.27682.16</t>
  </si>
  <si>
    <t>Carlos Cezar Drozino</t>
  </si>
  <si>
    <t>ASBCiclo - Coiotes</t>
  </si>
  <si>
    <t>18.18647.13</t>
  </si>
  <si>
    <t>Marcio Dobel Benigno</t>
  </si>
  <si>
    <t>MM Team</t>
  </si>
  <si>
    <t>18.23534.11</t>
  </si>
  <si>
    <t>Adriano Cesar Silva Peixoto</t>
  </si>
  <si>
    <t>18.5574.06</t>
  </si>
  <si>
    <t>Vilamar Moura de Sousa</t>
  </si>
  <si>
    <t>17.10603.09</t>
  </si>
  <si>
    <t>Jair Antonio Palazzin</t>
  </si>
  <si>
    <t>Alecrim</t>
  </si>
  <si>
    <t>RN</t>
  </si>
  <si>
    <t>12.3772.05</t>
  </si>
  <si>
    <t>Dorivaldo Correia de Abreu</t>
  </si>
  <si>
    <t>05.9785.10</t>
  </si>
  <si>
    <t>Mauricio Marques de Castro</t>
  </si>
  <si>
    <t>Orphans Africa MTB Team</t>
  </si>
  <si>
    <t>18.16947.12</t>
  </si>
  <si>
    <t>Gerardo Marcio Maia Malveira</t>
  </si>
  <si>
    <t>Santos Ataide</t>
  </si>
  <si>
    <t>18.27699.16</t>
  </si>
  <si>
    <t>Rodrigo de Oliveira Sales</t>
  </si>
  <si>
    <t>18.1030.04</t>
  </si>
  <si>
    <t>Adail Nogueira da Rocha</t>
  </si>
  <si>
    <t>18.27434.15</t>
  </si>
  <si>
    <t>Antonio Herculano Silva Filho</t>
  </si>
  <si>
    <t>16.27625.16</t>
  </si>
  <si>
    <t>Valdivio Nunes Messias</t>
  </si>
  <si>
    <t>CECCG-Clube Escola de Ciclismo Campina Grande</t>
  </si>
  <si>
    <t>18.18849.13</t>
  </si>
  <si>
    <t>Venilda Eli</t>
  </si>
  <si>
    <t>07.19728.13</t>
  </si>
  <si>
    <t>Ana Paula Pimentel</t>
  </si>
  <si>
    <t xml:space="preserve">Caveiras Bike Team </t>
  </si>
  <si>
    <t>25.17599.12</t>
  </si>
  <si>
    <t>Marlucia Guimaraes Almeida</t>
  </si>
  <si>
    <t>Surubim</t>
  </si>
  <si>
    <t>AM</t>
  </si>
  <si>
    <t>18.3372.05</t>
  </si>
  <si>
    <t>Gilberto de Sousa Silva</t>
  </si>
  <si>
    <t>Instituto Pedalar</t>
  </si>
  <si>
    <t>18.3470.05</t>
  </si>
  <si>
    <t>Tiago Emilio Martins Oliveira</t>
  </si>
  <si>
    <t>Interestadual de MTB XCO #1 - Campinas - SP - 21.02.16</t>
  </si>
  <si>
    <t>02.1459.04</t>
  </si>
  <si>
    <t>Edivando de Souza Cruz</t>
  </si>
  <si>
    <t>First Bikes/Vzan/ProShock/Fmel Itajai</t>
  </si>
  <si>
    <t>05.6881.07</t>
  </si>
  <si>
    <t>Guilherme Saad Alves</t>
  </si>
  <si>
    <t>05.6657.07</t>
  </si>
  <si>
    <t>Alysson Serra Lucas</t>
  </si>
  <si>
    <t>Minas Bike</t>
  </si>
  <si>
    <t>05.16140.12</t>
  </si>
  <si>
    <t>Luiz Felipe Nabahier Duarte</t>
  </si>
  <si>
    <t>HE/Cannondale/PM Cristiano Otoni</t>
  </si>
  <si>
    <t>05.8200.08</t>
  </si>
  <si>
    <t>Jose Ilson Pereira Junior</t>
  </si>
  <si>
    <t>Evo Cross MTB - Teresina - PI - 21.02.16</t>
  </si>
  <si>
    <t>21.10159.08</t>
  </si>
  <si>
    <t>Lucas Sena Regis Alencar</t>
  </si>
  <si>
    <t>TO</t>
  </si>
  <si>
    <t>05.28566.16</t>
  </si>
  <si>
    <t>Thayrone Gustavo Seppe Soares</t>
  </si>
  <si>
    <t>Bike Caverna</t>
  </si>
  <si>
    <t>05.7933.09</t>
  </si>
  <si>
    <t>Wanderson Aparecido da Silva</t>
  </si>
  <si>
    <t xml:space="preserve">Fly Bike </t>
  </si>
  <si>
    <t>05.28561.16</t>
  </si>
  <si>
    <t>Rodrigo Trevenzoli Lanna</t>
  </si>
  <si>
    <t>Bikers Ferrense</t>
  </si>
  <si>
    <t>05.23307.14</t>
  </si>
  <si>
    <t>Bruno Martins Lemes</t>
  </si>
  <si>
    <t>05.18213.13</t>
  </si>
  <si>
    <t>Edson Gilmar de Rezende Junior</t>
  </si>
  <si>
    <t>06.11231.09</t>
  </si>
  <si>
    <t>Celso Castelo Branco Figueira Mello</t>
  </si>
  <si>
    <t>04.1054.04</t>
  </si>
  <si>
    <t>Giovana Cruz Corsi</t>
  </si>
  <si>
    <t>São Francisco Saude/Powarade/SME Ribeirão Preto</t>
  </si>
  <si>
    <t>09.11682.09</t>
  </si>
  <si>
    <t>Mariana Carcute B. Soares</t>
  </si>
  <si>
    <t>Planeta Pedal</t>
  </si>
  <si>
    <t>04.28300.16</t>
  </si>
  <si>
    <t>Thais Cristina de Medeiros</t>
  </si>
  <si>
    <t>04.23158.14</t>
  </si>
  <si>
    <t>Sabrina Oliveira da Silva</t>
  </si>
  <si>
    <t>04.17533.12</t>
  </si>
  <si>
    <t>Adriana Aparecida Faziolli Almieda Dias</t>
  </si>
  <si>
    <t>04.19271.13</t>
  </si>
  <si>
    <t>Camila Melo Vilela</t>
  </si>
  <si>
    <t>04.25786.15</t>
  </si>
  <si>
    <t>Francine Almeida Santana</t>
  </si>
  <si>
    <t>Clube de Ciclismo Santana</t>
  </si>
  <si>
    <t>04.22669.14</t>
  </si>
  <si>
    <t>Fabio Mindieriene Almeida</t>
  </si>
  <si>
    <t>05.21599.14</t>
  </si>
  <si>
    <t>Lucas dos Reis Urias</t>
  </si>
  <si>
    <t>04.23285.14</t>
  </si>
  <si>
    <t>Felipe Ferreira Taliberti</t>
  </si>
  <si>
    <t>04.22748.14</t>
  </si>
  <si>
    <t>Wilber Oleto de Oliveira</t>
  </si>
  <si>
    <t>04.27821.16</t>
  </si>
  <si>
    <t>Julio Cesar Barnabe</t>
  </si>
  <si>
    <t>PM Itatinga</t>
  </si>
  <si>
    <t>04.22102.14</t>
  </si>
  <si>
    <t>Oberdan Ferreira de Souza</t>
  </si>
  <si>
    <t>04.15994.12</t>
  </si>
  <si>
    <t>Robison Aparecido Lopes</t>
  </si>
  <si>
    <t>06.22238.14</t>
  </si>
  <si>
    <t>Sieliton Souza de Hungria</t>
  </si>
  <si>
    <t>04.26946.15</t>
  </si>
  <si>
    <t>Gabriel Barcellos Fruet</t>
  </si>
  <si>
    <t>05.16278.12</t>
  </si>
  <si>
    <t>Rodrigo Eduardo dos Santos</t>
  </si>
  <si>
    <t>Ascicam/La Clinic des Velos</t>
  </si>
  <si>
    <t>05.17969.13</t>
  </si>
  <si>
    <t>Leandro de Sousa Mandarano</t>
  </si>
  <si>
    <t>04.9197.08</t>
  </si>
  <si>
    <t>Fabio Jose dos Santos</t>
  </si>
  <si>
    <t>04.28017.16</t>
  </si>
  <si>
    <t>Daniel da Silva do Nascimento</t>
  </si>
  <si>
    <t>04.20742.13</t>
  </si>
  <si>
    <t>Luiz Carlos Pavlu Junior</t>
  </si>
  <si>
    <t>04.27773.16</t>
  </si>
  <si>
    <t>Vitor Guilherme Lorenzetti</t>
  </si>
  <si>
    <t>01.1352.04</t>
  </si>
  <si>
    <t>Odair Guaraci Oliveira Tavares</t>
  </si>
  <si>
    <t xml:space="preserve">Ocisapi/Dione Bike </t>
  </si>
  <si>
    <t>05.14189.11</t>
  </si>
  <si>
    <t>Jhefferson Ferreira Silvestre de Paiva</t>
  </si>
  <si>
    <t>09.10698.09</t>
  </si>
  <si>
    <t>Willian Renatto Pecego Brito</t>
  </si>
  <si>
    <t>Nomades Bike Clube</t>
  </si>
  <si>
    <t>05.17962.13</t>
  </si>
  <si>
    <t>Lucas Henrique Serafim da Silva</t>
  </si>
  <si>
    <t>10.21902.14</t>
  </si>
  <si>
    <t>Jhonata Breno Souza Rabelo Soares</t>
  </si>
  <si>
    <t>AAZ Racing Team</t>
  </si>
  <si>
    <t>05.27961.16</t>
  </si>
  <si>
    <t>Robert Pereira Peres</t>
  </si>
  <si>
    <t>Marelim Moveis</t>
  </si>
  <si>
    <t>02.21683.14</t>
  </si>
  <si>
    <t xml:space="preserve">Nicolas Raphael Amancio R. Machado </t>
  </si>
  <si>
    <t>10.20549.13</t>
  </si>
  <si>
    <t>Paulo Rhuan Cordeiro da Silva</t>
  </si>
  <si>
    <t>05.20361.13</t>
  </si>
  <si>
    <t>Orlando Vitor de Jesus Andrade</t>
  </si>
  <si>
    <t>09.10517.16</t>
  </si>
  <si>
    <t>Rodrigo Guarnieri Freitas</t>
  </si>
  <si>
    <t>04.24651.15</t>
  </si>
  <si>
    <t>Willian Vinicius de Lima Souza</t>
  </si>
  <si>
    <t>Assoc. Jundiai de Esportes/FirstBikes/Maxxis Light</t>
  </si>
  <si>
    <t>13.12372.10</t>
  </si>
  <si>
    <t>Victor Fernandes Silva Lima Souza</t>
  </si>
  <si>
    <t>13.12358.10</t>
  </si>
  <si>
    <t>Daniel Cardoso Santos</t>
  </si>
  <si>
    <t>13.18063.13</t>
  </si>
  <si>
    <t>Lucas Vinicius Rezende Ferreira</t>
  </si>
  <si>
    <t>13.24868.15</t>
  </si>
  <si>
    <t>Matheus Santos Souza</t>
  </si>
  <si>
    <t>18.18631.13</t>
  </si>
  <si>
    <t>Ruan Jacinto Martins</t>
  </si>
  <si>
    <t>Eco Biker's</t>
  </si>
  <si>
    <t>Copa Serra Sertão de MTB #1 - Pacoti - SE - 26.04.16</t>
  </si>
  <si>
    <t>18.5530.08</t>
  </si>
  <si>
    <t>Joana Eleonora Nobrega</t>
  </si>
  <si>
    <t>18.26146.15</t>
  </si>
  <si>
    <t>David Gomes Soares</t>
  </si>
  <si>
    <t>18.18853.13</t>
  </si>
  <si>
    <t>Rodrigo Alves de Souza</t>
  </si>
  <si>
    <t>18.28400.16</t>
  </si>
  <si>
    <t>Bergson Henrique da Silva Ferreira</t>
  </si>
  <si>
    <t>18.26815.15</t>
  </si>
  <si>
    <t>18.18627.13</t>
  </si>
  <si>
    <t>Italo Cordeiro Abreu</t>
  </si>
  <si>
    <t>18.26777.15</t>
  </si>
  <si>
    <t>Samuel Relton Felinto Monteiro</t>
  </si>
  <si>
    <t>18.23524.14</t>
  </si>
  <si>
    <t>Carpegianni Freire de Sousa</t>
  </si>
  <si>
    <t>Ce</t>
  </si>
  <si>
    <t>18.6087.06</t>
  </si>
  <si>
    <t>Igor da Silva Fialho</t>
  </si>
  <si>
    <t>18.27936.16</t>
  </si>
  <si>
    <t>Antonio Francisco Silva Araujo</t>
  </si>
  <si>
    <t>18.13304.10</t>
  </si>
  <si>
    <t>Vanderlei Calista de Melo</t>
  </si>
  <si>
    <t>18.27279.15</t>
  </si>
  <si>
    <t>Marcus Rogerio da Silva</t>
  </si>
  <si>
    <t>18.23521.14</t>
  </si>
  <si>
    <t>Manuel Alex Carneiro de Oliveira</t>
  </si>
  <si>
    <t>Dataged Team</t>
  </si>
  <si>
    <t>18.26167.15</t>
  </si>
  <si>
    <t>Benedito walberio Rocha Lima</t>
  </si>
  <si>
    <t>18.8550.08</t>
  </si>
  <si>
    <t>Alexandre Henrique Vieira Lourenço</t>
  </si>
  <si>
    <t>18.26995.15</t>
  </si>
  <si>
    <t>Sergio de Castro Araujo</t>
  </si>
  <si>
    <t>18.10588.09</t>
  </si>
  <si>
    <t>Francisco Narcelio Atarzanio Alves</t>
  </si>
  <si>
    <t>18.28107.16</t>
  </si>
  <si>
    <t>Eduardo Alessandro Moreira Schuster</t>
  </si>
  <si>
    <t>18.102.04</t>
  </si>
  <si>
    <t>Erick Barreira de Saboia</t>
  </si>
  <si>
    <t>18.10206.10</t>
  </si>
  <si>
    <t>Kleber Oliveira Amaro</t>
  </si>
  <si>
    <t>Associação Cearense de Bicicross</t>
  </si>
  <si>
    <t>18.17079.12</t>
  </si>
  <si>
    <t>Alberto Pessoa Rocha</t>
  </si>
  <si>
    <t>Cross Country Lagoa Vermelha - Lagoa Vermelha - RS - 01.05.16</t>
  </si>
  <si>
    <t>01.15594.12</t>
  </si>
  <si>
    <t>Fabio Garcia Lima</t>
  </si>
  <si>
    <t>01.4929.06</t>
  </si>
  <si>
    <t>Ulysses Translatti Pante</t>
  </si>
  <si>
    <t>Estação Bike</t>
  </si>
  <si>
    <t>01.15336.11</t>
  </si>
  <si>
    <t>Jander Flores dos Santos</t>
  </si>
  <si>
    <t xml:space="preserve">MTB Caxias/Pref. Caxias do Sul </t>
  </si>
  <si>
    <t>01.15612.12</t>
  </si>
  <si>
    <t>Andersson Rossi</t>
  </si>
  <si>
    <t>Agaci - Assoc. Garibaldense de Ciclismo</t>
  </si>
  <si>
    <t>01.3247.05</t>
  </si>
  <si>
    <t>Jonas da Silva</t>
  </si>
  <si>
    <t>Acisapi/Dione Bike</t>
  </si>
  <si>
    <t>01.27714.16</t>
  </si>
  <si>
    <t>Patricia Campregher</t>
  </si>
  <si>
    <t>Caveira Bike</t>
  </si>
  <si>
    <t>01.23973.15</t>
  </si>
  <si>
    <t>Lucas Gabriel Ramos</t>
  </si>
  <si>
    <t>Giros Bike</t>
  </si>
  <si>
    <t>01.24566.15</t>
  </si>
  <si>
    <t>Roger Dendena</t>
  </si>
  <si>
    <t>01.21454.14</t>
  </si>
  <si>
    <t>Cristian Lazzari</t>
  </si>
  <si>
    <t>01.23977.15</t>
  </si>
  <si>
    <t>Gabriel Domichei Zilio</t>
  </si>
  <si>
    <t xml:space="preserve">Giros Bike </t>
  </si>
  <si>
    <t>01.27663.16</t>
  </si>
  <si>
    <t>Felipe Davies Ohse</t>
  </si>
  <si>
    <t>01.4543.06</t>
  </si>
  <si>
    <t>Paulo Borges da Costa JR.</t>
  </si>
  <si>
    <t>Acisapi/Dione Bikes</t>
  </si>
  <si>
    <t>01.27721.16</t>
  </si>
  <si>
    <t>Juliano Marcos Pegoraro</t>
  </si>
  <si>
    <t>01.28179.16</t>
  </si>
  <si>
    <t>Thomas Christian Bundchen</t>
  </si>
  <si>
    <t xml:space="preserve">Sitio da Bike Team </t>
  </si>
  <si>
    <t>01.24272.15</t>
  </si>
  <si>
    <t>Augusto Cesar Manica</t>
  </si>
  <si>
    <t>01.21708.14</t>
  </si>
  <si>
    <t>Christian de Campos Kumpfer</t>
  </si>
  <si>
    <t>01.3032.05</t>
  </si>
  <si>
    <t>Leandro Marin</t>
  </si>
  <si>
    <t>02.8569.08</t>
  </si>
  <si>
    <t>Robson Ricardo de Souza</t>
  </si>
  <si>
    <t>Alemao Bike Shop/Connect/Cetap</t>
  </si>
  <si>
    <t>01.23964.15</t>
  </si>
  <si>
    <t>Robert Rissi</t>
  </si>
  <si>
    <t>01.1552.04</t>
  </si>
  <si>
    <t>Regis de Aguiar Moschen</t>
  </si>
  <si>
    <t>MTB Caxias / Pref. Caxias do Sul</t>
  </si>
  <si>
    <t>01.24960.15</t>
  </si>
  <si>
    <t>Gustavo Lise</t>
  </si>
  <si>
    <t>01.4921.06</t>
  </si>
  <si>
    <t>Elias Samuel Schmitz Weiss</t>
  </si>
  <si>
    <t xml:space="preserve">Sitio do Bike Team </t>
  </si>
  <si>
    <t>01.18522.13</t>
  </si>
  <si>
    <t>Filipe Barros da Silva</t>
  </si>
  <si>
    <t>01.1565.04</t>
  </si>
  <si>
    <t>Leandro Kuhn</t>
  </si>
  <si>
    <t>01.1266.04</t>
  </si>
  <si>
    <t>Wiliam Scmith</t>
  </si>
  <si>
    <t>01.24267.15</t>
  </si>
  <si>
    <t>Evandro Jose Zembruski</t>
  </si>
  <si>
    <t xml:space="preserve">Caveira Team </t>
  </si>
  <si>
    <t>01.3037.05</t>
  </si>
  <si>
    <t>Alexandre Panizzi Dendena</t>
  </si>
  <si>
    <t>06.11257.09</t>
  </si>
  <si>
    <t>Josenildo Areas Vieira</t>
  </si>
  <si>
    <t>Equipe Calil</t>
  </si>
  <si>
    <t>01.69.04</t>
  </si>
  <si>
    <t xml:space="preserve">Cristiano Menin Savi </t>
  </si>
  <si>
    <t>02.24502.15</t>
  </si>
  <si>
    <t>Daniel Joao da Silveira</t>
  </si>
  <si>
    <t>Alemao Bikes Shop</t>
  </si>
  <si>
    <t>02.28455.16</t>
  </si>
  <si>
    <t>Rafael Lopes</t>
  </si>
  <si>
    <t xml:space="preserve">Campos Bike </t>
  </si>
  <si>
    <t>02.3426.05</t>
  </si>
  <si>
    <t>Leandro Puttkammer</t>
  </si>
  <si>
    <t>Alemao Bikes Shop/Cetap/Carline Nutrição</t>
  </si>
  <si>
    <t>01.7849.08</t>
  </si>
  <si>
    <t>Francisco Rotta Muller</t>
  </si>
  <si>
    <t>01.2062.04</t>
  </si>
  <si>
    <t>Jones Trindade de Trindade</t>
  </si>
  <si>
    <t>01.27915.16</t>
  </si>
  <si>
    <t>Rodrigo Carbonera</t>
  </si>
  <si>
    <t>01.1164.04</t>
  </si>
  <si>
    <t>Evandro Ribeiro Lopes</t>
  </si>
  <si>
    <t>01.13168.10</t>
  </si>
  <si>
    <t>Juliano arce Nunes</t>
  </si>
  <si>
    <t>Aexs Action Sports</t>
  </si>
  <si>
    <t>01.9417.08</t>
  </si>
  <si>
    <t>Davi Fernandes da Silva</t>
  </si>
  <si>
    <t>MTB Caxias / Prefeitura de Caxias</t>
  </si>
  <si>
    <t>01.1482.04</t>
  </si>
  <si>
    <t>Edmilson Padilha Guttierres</t>
  </si>
  <si>
    <t>01.21124.14</t>
  </si>
  <si>
    <t>Dion Pereira</t>
  </si>
  <si>
    <t>01.1455.04</t>
  </si>
  <si>
    <t>Cesar Andre da Silva</t>
  </si>
  <si>
    <t>01.5515.06</t>
  </si>
  <si>
    <t>Emerson Cronha</t>
  </si>
  <si>
    <t>01.13167.10</t>
  </si>
  <si>
    <t>Airton Andre Paiva</t>
  </si>
  <si>
    <t>01.9597.08</t>
  </si>
  <si>
    <t>Luciano Veiga Macedo</t>
  </si>
  <si>
    <t>01.1451.04</t>
  </si>
  <si>
    <t>Ricardo Alves Machado</t>
  </si>
  <si>
    <t>01.3029.05</t>
  </si>
  <si>
    <t>Ronaldo Paulo dos Santos</t>
  </si>
  <si>
    <t xml:space="preserve">Acisapi/Dione Bike </t>
  </si>
  <si>
    <t>01.1420.04</t>
  </si>
  <si>
    <t>Jose Luis Pereira Pires</t>
  </si>
  <si>
    <t>01.1486.04</t>
  </si>
  <si>
    <t>Carlos Luiz Oliveira Barcelos</t>
  </si>
  <si>
    <t>01.21457.14</t>
  </si>
  <si>
    <t>Neri Pasini</t>
  </si>
  <si>
    <t>01.27716.16</t>
  </si>
  <si>
    <t>Luiz Henrique Canto da Rosa</t>
  </si>
  <si>
    <t>01.27709.16</t>
  </si>
  <si>
    <t>Angelo Reginatto</t>
  </si>
  <si>
    <t>Caveira Team</t>
  </si>
  <si>
    <t>CIMTB Copa Interncional de MTB - São João Del Rei - MG - 15.05.16</t>
  </si>
  <si>
    <t>XCTB</t>
  </si>
  <si>
    <t>04.13929.11</t>
  </si>
  <si>
    <t>Ana Luisa Korc Panini</t>
  </si>
  <si>
    <t>05.22857.14</t>
  </si>
  <si>
    <t>Kelly Fernandes Olimpio</t>
  </si>
  <si>
    <t>Cadu Academia</t>
  </si>
  <si>
    <t>05.23922.15</t>
  </si>
  <si>
    <t>Nathalia Pereira Peres</t>
  </si>
  <si>
    <t>Cross Lapa</t>
  </si>
  <si>
    <t>04.12719.10</t>
  </si>
  <si>
    <t>Bianca Ramao Gonçalves</t>
  </si>
  <si>
    <t>Assoc.Jundiai de Esportes/FirstBikes/Vzan/Maxxis</t>
  </si>
  <si>
    <t>05.20288.13</t>
  </si>
  <si>
    <t>Maria Paula Mesquita Rodarte</t>
  </si>
  <si>
    <t>05.5409.06</t>
  </si>
  <si>
    <t>Aline Roberta Margoti Lombello</t>
  </si>
  <si>
    <t>Unimed São Joao Del Rei/Athetic Club/Ophicina Bike</t>
  </si>
  <si>
    <t>05.5171.06</t>
  </si>
  <si>
    <t>Marcia Helena de Paula Matos</t>
  </si>
  <si>
    <t>Sat Chai/Granola Premium</t>
  </si>
  <si>
    <t>CIMTB Copa Internacional de MTB - São João Del Rei - MG - 15.05.16</t>
  </si>
  <si>
    <t>01.21451.14</t>
  </si>
  <si>
    <t>Bruna Saalfeld Elias</t>
  </si>
  <si>
    <t>05.27051.15</t>
  </si>
  <si>
    <t>Helena Rezende Fenelon</t>
  </si>
  <si>
    <t>Equipe Mais Ciclovias</t>
  </si>
  <si>
    <t>06.29110.06</t>
  </si>
  <si>
    <t>Camila Andrade Assumpçao</t>
  </si>
  <si>
    <t>09.24809.15</t>
  </si>
  <si>
    <t>Rodrigo Marques</t>
  </si>
  <si>
    <t>Associação Catana de Ciclismo</t>
  </si>
  <si>
    <t>28.25400.15</t>
  </si>
  <si>
    <t>Winston Pinto Porto Junior</t>
  </si>
  <si>
    <t xml:space="preserve">Over Bike Team </t>
  </si>
  <si>
    <t>RR</t>
  </si>
  <si>
    <t>02.21298.14</t>
  </si>
  <si>
    <t>Crystian Fronza</t>
  </si>
  <si>
    <t>12.21845.14</t>
  </si>
  <si>
    <t>Ulan Bastos Galinski</t>
  </si>
  <si>
    <t>05.25055.15</t>
  </si>
  <si>
    <t>Gustavo Vilela de Moraes Junior</t>
  </si>
  <si>
    <t>G&amp;A Transportes</t>
  </si>
  <si>
    <t>09.25544.15</t>
  </si>
  <si>
    <t>Thalison Teixeira de Abreu</t>
  </si>
  <si>
    <t>09.9275.08</t>
  </si>
  <si>
    <t>Mario Antonio Verissimo Oliveira</t>
  </si>
  <si>
    <t>04.16275.12</t>
  </si>
  <si>
    <t>Naydson Flaviano Oliveira Cortes</t>
  </si>
  <si>
    <t>05.13954.11</t>
  </si>
  <si>
    <t>Diego Felipe de Souza Oliveira</t>
  </si>
  <si>
    <t>05.24095.15</t>
  </si>
  <si>
    <t>Lucas Jose da Silva Carvalho</t>
  </si>
  <si>
    <t>Clube ACE de Ciclismo</t>
  </si>
  <si>
    <t>04.18342.13</t>
  </si>
  <si>
    <t>Tarcio Guilherme Caetano dos Santos</t>
  </si>
  <si>
    <t>Associação Batataense de Ciclismo</t>
  </si>
  <si>
    <t>05.17988.13</t>
  </si>
  <si>
    <t>Tulio de Moraes Borges</t>
  </si>
  <si>
    <t>MTB Cassia</t>
  </si>
  <si>
    <t>05.5278.06</t>
  </si>
  <si>
    <t>Gabriel Alves Teixeira</t>
  </si>
  <si>
    <t>Rotreinamentos</t>
  </si>
  <si>
    <t>05.12079.10</t>
  </si>
  <si>
    <t>Guilherme de Sousa Damiao</t>
  </si>
  <si>
    <t>Formula Bike / Luck Modas</t>
  </si>
  <si>
    <t>10.4519.06</t>
  </si>
  <si>
    <t>Filipe Campelo Leopoldo</t>
  </si>
  <si>
    <t>05.18160.13</t>
  </si>
  <si>
    <t>Giordano Mayrink Ferreira</t>
  </si>
  <si>
    <t xml:space="preserve">Ebex </t>
  </si>
  <si>
    <t>05.24338.15</t>
  </si>
  <si>
    <t>Laurent Lucas Alves Ferreira</t>
  </si>
  <si>
    <t>Nois Auto Freios</t>
  </si>
  <si>
    <t>10.20897.13</t>
  </si>
  <si>
    <t>Marcelo Antonio Martins da Silva</t>
  </si>
  <si>
    <t>06.1700.04</t>
  </si>
  <si>
    <t>Amarildo Ferreira</t>
  </si>
  <si>
    <t>Xtreme Spirit/Bike Point</t>
  </si>
  <si>
    <t>07.2489.04</t>
  </si>
  <si>
    <t>Alexandre Silva Cardoso</t>
  </si>
  <si>
    <t>05.6225.07</t>
  </si>
  <si>
    <t>Denilson Evangelista Ladeira</t>
  </si>
  <si>
    <t>EBEX</t>
  </si>
  <si>
    <t>06.23555.14</t>
  </si>
  <si>
    <t>Gustavo de Abreu Semeraro</t>
  </si>
  <si>
    <t>05.8873.08</t>
  </si>
  <si>
    <t>Felipe Augusto Comini</t>
  </si>
  <si>
    <t>05.21130.14</t>
  </si>
  <si>
    <t>Andre Luiz Faraj Lemos</t>
  </si>
  <si>
    <t xml:space="preserve">Mountain Bike BH </t>
  </si>
  <si>
    <t>05.2505.04</t>
  </si>
  <si>
    <t>Rodrigo Domingues Rocha</t>
  </si>
  <si>
    <t>Girus Racing Team</t>
  </si>
  <si>
    <t>10.4038.05</t>
  </si>
  <si>
    <t>Mauricio Sanford Fontenelle Neto</t>
  </si>
  <si>
    <t>04.19375.13</t>
  </si>
  <si>
    <t>Roberto Coutinho Nogueira</t>
  </si>
  <si>
    <t>05.6289.07</t>
  </si>
  <si>
    <t>Joao Fernando da Costa</t>
  </si>
  <si>
    <t>06.26921.15</t>
  </si>
  <si>
    <t>Rogerio de Castro</t>
  </si>
  <si>
    <t>06.2220.04</t>
  </si>
  <si>
    <t>Claudio Roberto Alves de Souza</t>
  </si>
  <si>
    <t>06.8444.09</t>
  </si>
  <si>
    <t>Roney Antunes Vieira</t>
  </si>
  <si>
    <t>Pedal Araruama Racing Bike Vip/Prolagos</t>
  </si>
  <si>
    <t>06.20729.13</t>
  </si>
  <si>
    <t>Ricardo Rodrigues Coelho</t>
  </si>
  <si>
    <t>05.4784.06</t>
  </si>
  <si>
    <t>Edson Ferreira Lima</t>
  </si>
  <si>
    <t>Damatta Deesign</t>
  </si>
  <si>
    <t>05.8872.06</t>
  </si>
  <si>
    <t>Humberto Guerra Fernandes</t>
  </si>
  <si>
    <t>05.26459.15</t>
  </si>
  <si>
    <t xml:space="preserve">Marcelo de Assis Araujo </t>
  </si>
  <si>
    <t xml:space="preserve">Imagem Optica Gon On </t>
  </si>
  <si>
    <t>05.28806.16</t>
  </si>
  <si>
    <t>Boca da Mata</t>
  </si>
  <si>
    <t>Genivaldo Martin Oliveira</t>
  </si>
  <si>
    <t>04.24661.15</t>
  </si>
  <si>
    <t>Thiago Chefer Kock da Cunha</t>
  </si>
  <si>
    <t>06.24406.15</t>
  </si>
  <si>
    <t>Antonio Henrique Candido Q. e Baltaza</t>
  </si>
  <si>
    <t>05.29005.16</t>
  </si>
  <si>
    <t>Lucas Almeida de Deus</t>
  </si>
  <si>
    <t>Center Bike Team</t>
  </si>
  <si>
    <t>04.7283.07</t>
  </si>
  <si>
    <t>Arley de Paula Duarte</t>
  </si>
  <si>
    <t>05.514.04</t>
  </si>
  <si>
    <t>Hailton Lara Moreira</t>
  </si>
  <si>
    <t>Keico Produtos</t>
  </si>
  <si>
    <t>Equipe Focus XC Team Brasil/Clinica do Pedal</t>
  </si>
  <si>
    <t>XVIII Volta SC MTB/XCS2  - Rio dos Cedros 26-29.05.2016</t>
  </si>
  <si>
    <t>SAMUEL NIELS</t>
  </si>
  <si>
    <t>02.4678.06</t>
  </si>
  <si>
    <t>AVULSO</t>
  </si>
  <si>
    <t>FLAVIO SIQUEIRA</t>
  </si>
  <si>
    <t>02.17538.12</t>
  </si>
  <si>
    <t>CÓPIA DOS GÊMEOS/PEDALLI BIKE STORE/SPECIALIZED/SPORT XTREME</t>
  </si>
  <si>
    <t>WILLIAM ALVES CICERI</t>
  </si>
  <si>
    <t>02.8750.08</t>
  </si>
  <si>
    <t>PPV/CICERI BIKE/FMEL</t>
  </si>
  <si>
    <t>SIDNEI STAHNKE</t>
  </si>
  <si>
    <t>02.18364.13</t>
  </si>
  <si>
    <t>ACIVAN</t>
  </si>
  <si>
    <t>ARTHUR RICARDO BORCHARDT</t>
  </si>
  <si>
    <t>ASSOCIAÇÃO DE CICLISMO SAPO VERDE TRILHAS &amp; ESTRADAS</t>
  </si>
  <si>
    <t>02.24506.15</t>
  </si>
  <si>
    <t>PAOLO VIGANIGO PIRES</t>
  </si>
  <si>
    <t>02.21981.14</t>
  </si>
  <si>
    <t>GELLEA BIKE/DR.CARRIÇO/RACE PACE</t>
  </si>
  <si>
    <t>02.2876.05</t>
  </si>
  <si>
    <t>ALAIR XAVIER</t>
  </si>
  <si>
    <t>GUILHERME OLINGER</t>
  </si>
  <si>
    <t>02.25114.15</t>
  </si>
  <si>
    <t>THIAGO RODRIGO DEMARCHI</t>
  </si>
  <si>
    <t>02.13930.11</t>
  </si>
  <si>
    <t>CLAUDIO SERGIO PORTELA</t>
  </si>
  <si>
    <t xml:space="preserve">  03.26076.15  </t>
  </si>
  <si>
    <t>CICLES LANGNER</t>
  </si>
  <si>
    <t>CLAUDEMIR VAZ</t>
  </si>
  <si>
    <t>02.24348.15</t>
  </si>
  <si>
    <t>PEDALA ITAPEMA/PREFEITURA ITAPEMA/PRO BIKE SHOP</t>
  </si>
  <si>
    <t>LUCIO DE LIMA GEHLEN</t>
  </si>
  <si>
    <t>01.15921.12</t>
  </si>
  <si>
    <t>GIOVANNY CONTE</t>
  </si>
  <si>
    <t>02.28028.16</t>
  </si>
  <si>
    <t>HUANDEL ALBERGUINI</t>
  </si>
  <si>
    <t>FUNDO MUNICIPAL ESPORTES JOAÇABA</t>
  </si>
  <si>
    <t>02.12773.10</t>
  </si>
  <si>
    <t>MARCIO JOÃO SERPA</t>
  </si>
  <si>
    <t xml:space="preserve">02.18081.13  </t>
  </si>
  <si>
    <t>FERNANDO DA SILVA</t>
  </si>
  <si>
    <t>02.11314.09</t>
  </si>
  <si>
    <t>TIMBONET</t>
  </si>
  <si>
    <t>ELIANDRO RODRIGUES SEZAR</t>
  </si>
  <si>
    <t>02.27829.16</t>
  </si>
  <si>
    <t>GUSTAVO CANABARRO DE FREITAS</t>
  </si>
  <si>
    <t>HIDROROPELL TINTAS/FME/BIKE POINT</t>
  </si>
  <si>
    <t>02.1441.04</t>
  </si>
  <si>
    <t>02.7701.07</t>
  </si>
  <si>
    <t>CLAUDOMIR DIAS</t>
  </si>
  <si>
    <t>RUI PEDRO HERMES</t>
  </si>
  <si>
    <t>02.28928.16</t>
  </si>
  <si>
    <t>NILTON CESAR TAMANINI</t>
  </si>
  <si>
    <t>PORTAL TIMBÓ NET/SICOOB CREDIPÉROLA/FME TIMBÓ</t>
  </si>
  <si>
    <t>02.14407.11</t>
  </si>
  <si>
    <t>03.1158.04</t>
  </si>
  <si>
    <t>JAIR LUÍS PISSOLATTO</t>
  </si>
  <si>
    <t>02.21546.14</t>
  </si>
  <si>
    <t>ADILSON DA SILVA</t>
  </si>
  <si>
    <t xml:space="preserve">02.29138.16  </t>
  </si>
  <si>
    <t>PEDAL EM MASSA</t>
  </si>
  <si>
    <t>ILMAR VOELZ</t>
  </si>
  <si>
    <t>MAGNO ANTONIO CICERI</t>
  </si>
  <si>
    <t>PEDALANDO PELA VIDA/CICERI BIKE/FMEL ITAJAI</t>
  </si>
  <si>
    <t>02.6285.07</t>
  </si>
  <si>
    <t>JOÃO CARLOS LUIZ</t>
  </si>
  <si>
    <t>02.7705.07</t>
  </si>
  <si>
    <t>MAURICIO JOSE BERTUZZI</t>
  </si>
  <si>
    <t>02.29139.16</t>
  </si>
  <si>
    <t>IDEMAR EUGENIO TIEPO</t>
  </si>
  <si>
    <t>02.26553.15</t>
  </si>
  <si>
    <t>02.21395.14</t>
  </si>
  <si>
    <t>AVAI/FME FLORIANÓPOLIS/APGF</t>
  </si>
  <si>
    <t>TAMIRES FANNY RADATZ</t>
  </si>
  <si>
    <t>DAYSE CRISTINA SEHNEM</t>
  </si>
  <si>
    <t>02.28765.16</t>
  </si>
  <si>
    <t>CATIANE CARDOSO PEREIRA</t>
  </si>
  <si>
    <t>02.24662.15</t>
  </si>
  <si>
    <t>XCO Cidade Verde - Domingos Martins ES - 24.04.2106</t>
  </si>
  <si>
    <t>ISMAEL RUPF</t>
  </si>
  <si>
    <t>07.25245.15</t>
  </si>
  <si>
    <t>OCEAN BIKE</t>
  </si>
  <si>
    <t>VALMOR HAUSMANN</t>
  </si>
  <si>
    <t>02.4189.05</t>
  </si>
  <si>
    <t>ROBERTO RODRIGUES SCHNEIDER</t>
  </si>
  <si>
    <t xml:space="preserve">07.19666.13  </t>
  </si>
  <si>
    <t>AMARILDO MONFARDINI JUNIOR</t>
  </si>
  <si>
    <t xml:space="preserve">07.23406.14  </t>
  </si>
  <si>
    <t>CAVEIRAS ELITE BIKE TEAM</t>
  </si>
  <si>
    <t>LUIZ FELIPE HUBER DE SALES</t>
  </si>
  <si>
    <t>07.24152.15</t>
  </si>
  <si>
    <t>MTBCCV</t>
  </si>
  <si>
    <t>BRENO PEREIRA MESQUITA</t>
  </si>
  <si>
    <t>05.27964.16</t>
  </si>
  <si>
    <t>PIUMHI MTB</t>
  </si>
  <si>
    <t>ANDRÉIA APARECIDA KOHLER PAIXÃO</t>
  </si>
  <si>
    <t>07.29034.16</t>
  </si>
  <si>
    <t>ANA PAULA RETZ RUPF</t>
  </si>
  <si>
    <t>07.28921.16</t>
  </si>
  <si>
    <t>THIAGO DE ALMEIDA ROMAGUERA</t>
  </si>
  <si>
    <t>07.28622.16</t>
  </si>
  <si>
    <t>MATHEUS SANTOS CARVALHO</t>
  </si>
  <si>
    <t>07.28919.16</t>
  </si>
  <si>
    <t xml:space="preserve"> </t>
  </si>
  <si>
    <t>JEREMAI SCHNEIDER</t>
  </si>
  <si>
    <t>07.28623.16</t>
  </si>
  <si>
    <t>LUIS GUSTAVO DOS SANTOS PASSOS</t>
  </si>
  <si>
    <t>07.24560.15</t>
  </si>
  <si>
    <t>ADAILTON PEREIRA</t>
  </si>
  <si>
    <t>07.11806.09</t>
  </si>
  <si>
    <t>FLAVIANO DE OLIVEIRA DAMACENO</t>
  </si>
  <si>
    <t>07.21936.14</t>
  </si>
  <si>
    <t>PAULO CÉSAR MACHADO JEVEAUX</t>
  </si>
  <si>
    <t>LUIZ CLAUDIO MARCONCINI SILVA</t>
  </si>
  <si>
    <t>07.19612.13</t>
  </si>
  <si>
    <t>07.19118.13</t>
  </si>
  <si>
    <t>THIAGO DE ASSIS VARGAS</t>
  </si>
  <si>
    <t>07.20971.13</t>
  </si>
  <si>
    <t>CAVEIRAS BIKE TEAM</t>
  </si>
  <si>
    <t>WADERSON THOMAZ</t>
  </si>
  <si>
    <t>07.20989.14</t>
  </si>
  <si>
    <t>MARCIO BALDI</t>
  </si>
  <si>
    <t>07.15501.12</t>
  </si>
  <si>
    <t>FLAVIO ADRIANO DE OLIVEIRA</t>
  </si>
  <si>
    <t>07.21377.14</t>
  </si>
  <si>
    <t>WENDER ZENI</t>
  </si>
  <si>
    <t>07.10271.08</t>
  </si>
  <si>
    <t>DENISVAL ALVES DE SOUZA</t>
  </si>
  <si>
    <t>07.3336.05</t>
  </si>
  <si>
    <t>STAR CYCLE</t>
  </si>
  <si>
    <t>EVERTON SIQUEIRA</t>
  </si>
  <si>
    <t>07.19962.13</t>
  </si>
  <si>
    <t xml:space="preserve">LUCIANO SABBAGH ALOCHIO </t>
  </si>
  <si>
    <t>07.9307.08</t>
  </si>
  <si>
    <t>07.23291.14</t>
  </si>
  <si>
    <t>ERALDO KLEIN</t>
  </si>
  <si>
    <t>07.27733.16</t>
  </si>
  <si>
    <t>JOSE LUIZ SANTOS</t>
  </si>
  <si>
    <t>JULIVAL OLIVEIRA MESSIAS</t>
  </si>
  <si>
    <t>07.5720.06</t>
  </si>
  <si>
    <t>JORDILTON MENDES BRAGA</t>
  </si>
  <si>
    <t>07.28405.16</t>
  </si>
  <si>
    <t>UILSON VIEIRA DA SILVA</t>
  </si>
  <si>
    <t>07.15868.12</t>
  </si>
  <si>
    <t>CICLE SAMURAY ADRENA BIK</t>
  </si>
  <si>
    <t>LUIZ ANTONIO DE PAULA</t>
  </si>
  <si>
    <t>07.19967.13</t>
  </si>
  <si>
    <t>Desafio Audax de MTB XCO - Vinhedo SP - 05.06.2016</t>
  </si>
  <si>
    <t>ALEXANDRE REIS PELLEGRINI</t>
  </si>
  <si>
    <t>04.29525.16</t>
  </si>
  <si>
    <t>DANILO DOS SANTOS CARUSO</t>
  </si>
  <si>
    <t>04.27712.16</t>
  </si>
  <si>
    <t>MARCELO JOSE LORENZETTI METRI</t>
  </si>
  <si>
    <t>04.28929.16</t>
  </si>
  <si>
    <t>GABRIEL ARAÚJO</t>
  </si>
  <si>
    <t>04.29062.16</t>
  </si>
  <si>
    <t xml:space="preserve">LEANDRO MULLER MONTEIRO </t>
  </si>
  <si>
    <t xml:space="preserve">AVULSO  </t>
  </si>
  <si>
    <t xml:space="preserve">04.26940.15 </t>
  </si>
  <si>
    <t xml:space="preserve">MARCIO DE OLIVEIRA ABREU </t>
  </si>
  <si>
    <t>04.28319.16</t>
  </si>
  <si>
    <t>GILBERTO BIANCARDINI AMBROGI</t>
  </si>
  <si>
    <t>04.13561.11</t>
  </si>
  <si>
    <t>ADALBERTO GEREZ</t>
  </si>
  <si>
    <t>04.29498.16</t>
  </si>
  <si>
    <t xml:space="preserve">MARCIA CRISTINA DE LIMA  </t>
  </si>
  <si>
    <t>04.27789.16</t>
  </si>
  <si>
    <t xml:space="preserve">SP </t>
  </si>
  <si>
    <t xml:space="preserve">AVULSO </t>
  </si>
  <si>
    <t>5º GP Vale do Araguaia de XC - Campinápolis - MT - 08.05.2016</t>
  </si>
  <si>
    <t>NOMADES BIKE CLUBE</t>
  </si>
  <si>
    <t>ANA KARLA RIBEIRO DE SOUZA</t>
  </si>
  <si>
    <t>11.13007.10</t>
  </si>
  <si>
    <t>SECRETA BIKE/BARRA DO GARÇAS</t>
  </si>
  <si>
    <t>NAYARA PEREIRA MARZINOPTO</t>
  </si>
  <si>
    <t>11.13871.11</t>
  </si>
  <si>
    <t>11.20573.13</t>
  </si>
  <si>
    <t>GUSTAVO ELIZALDO DE OLIVEIRA</t>
  </si>
  <si>
    <t>BARRA DO GARÇAS/AVULSA</t>
  </si>
  <si>
    <t>DANIEL FERNANDO PIANOVSKI</t>
  </si>
  <si>
    <t>11.15287.11</t>
  </si>
  <si>
    <t>SINOP/MTB</t>
  </si>
  <si>
    <t>WANDERLI VILELA DOS SANTOS</t>
  </si>
  <si>
    <t>11.3560.05</t>
  </si>
  <si>
    <t xml:space="preserve">ROBERVAL ELIZALDO DE OLIVEIRA </t>
  </si>
  <si>
    <t>11.10254.08</t>
  </si>
  <si>
    <t>VALDO PEREIRA DA SILVA</t>
  </si>
  <si>
    <t>11.13882.11</t>
  </si>
  <si>
    <t>PRIMAVERA DO LESTE/AVULSO</t>
  </si>
  <si>
    <t>BRUNO AGUIAR SILVA</t>
  </si>
  <si>
    <t>11.8578.08</t>
  </si>
  <si>
    <t>LUIZ CARLOS MOREIRA BARBOSA</t>
  </si>
  <si>
    <t>11.29246.16</t>
  </si>
  <si>
    <t>WANDERSON BRAZ ROSA CARDOSO</t>
  </si>
  <si>
    <t>11.29245.16</t>
  </si>
  <si>
    <t>Desafio da Mantiqueria 2016 - 17.04.2016</t>
  </si>
  <si>
    <t>MARCELO MOSER</t>
  </si>
  <si>
    <t>04.1978.04</t>
  </si>
  <si>
    <t>LORIS VERONA JUNIOR</t>
  </si>
  <si>
    <t>04.27309.15</t>
  </si>
  <si>
    <t>PEDRO FRANCISCO VIEIRA NETO</t>
  </si>
  <si>
    <t>02.26088.15</t>
  </si>
  <si>
    <t>MARCELO FLORENTINO SOARES</t>
  </si>
  <si>
    <t>04.1305.04</t>
  </si>
  <si>
    <t>LAIS MENDES SOARES SAES</t>
  </si>
  <si>
    <t>04.8306.08</t>
  </si>
  <si>
    <t>ADI / INDAIATUBA SECRETARIA DE ESPORTES</t>
  </si>
  <si>
    <t>BRUNA DA SILVA TOLEDO</t>
  </si>
  <si>
    <t>04.28001.16</t>
  </si>
  <si>
    <t>CLUBE DE CICLISMO CAÇAPAVA</t>
  </si>
  <si>
    <t>LUDMILA PINHEIRO RODRIGUES CURVO</t>
  </si>
  <si>
    <t>06.27420.15</t>
  </si>
  <si>
    <t>LUCAS GOMES COUTO</t>
  </si>
  <si>
    <t>04.19351.13</t>
  </si>
  <si>
    <t xml:space="preserve">AVULSO/SAO CARLOS </t>
  </si>
  <si>
    <t>FELIPE TALVANI SONTINI</t>
  </si>
  <si>
    <t>04.21663.14</t>
  </si>
  <si>
    <t>LUCAS RIBEIRO SALOMÃO</t>
  </si>
  <si>
    <t>04.29483.16</t>
  </si>
  <si>
    <t>PEDRO WAGNER ROSARIO BRANDÃO</t>
  </si>
  <si>
    <t>06.20647.13</t>
  </si>
  <si>
    <t>BW TEAM</t>
  </si>
  <si>
    <t>JOAO CARLOS PIRES BRIANT</t>
  </si>
  <si>
    <t>04.14397.11</t>
  </si>
  <si>
    <t>CICLISMO SÃO CARLOS</t>
  </si>
  <si>
    <t>REGINALDO MARIANO</t>
  </si>
  <si>
    <t>04.13288.10</t>
  </si>
  <si>
    <t>FEAC/FRANCA</t>
  </si>
  <si>
    <t>YVES DE CARVALHO ARNAUD</t>
  </si>
  <si>
    <t>LUIZ CLAUDIO VARGAS DE ANDRADE</t>
  </si>
  <si>
    <t>06.2174.04</t>
  </si>
  <si>
    <t xml:space="preserve">AMAZONAS BIKE </t>
  </si>
  <si>
    <t>JOSE PAULO COIMBRA LAGES</t>
  </si>
  <si>
    <t>06.26102.15</t>
  </si>
  <si>
    <t>MARCIO SAMPAIO PERIQUITO</t>
  </si>
  <si>
    <t>06.29546.16</t>
  </si>
  <si>
    <t>3º XCO Cabra da Peste - Soledade PB - 05.06.2016</t>
  </si>
  <si>
    <t>JOSÉ HENRIQUE BORBOREMA DE MELO</t>
  </si>
  <si>
    <t>16.29073.16</t>
  </si>
  <si>
    <t>ASEAC-ASSOCIAçãO SOLEDADENSE DE ESPORTES E APOIO AO CICLISTA</t>
  </si>
  <si>
    <t>ADENILSON THALYS LUCENA DOS SANTOS</t>
  </si>
  <si>
    <t>16.29059.16</t>
  </si>
  <si>
    <t>JOÃO BATISTA ANTUNES</t>
  </si>
  <si>
    <t>16.25806.15</t>
  </si>
  <si>
    <t>PLANETA AVENTURA</t>
  </si>
  <si>
    <t>WESLEY DE PAULA DIAS FARIAS</t>
  </si>
  <si>
    <t>16.10583.09</t>
  </si>
  <si>
    <t>Copa Serra Sertão de MTB #1 - Pacoti - CE - 26.04.16</t>
  </si>
  <si>
    <t>ECO BIKER´S</t>
  </si>
  <si>
    <t>ELISON LOBÃO DA CUNHA</t>
  </si>
  <si>
    <t>18.18633.13</t>
  </si>
  <si>
    <t>ENDURANCE</t>
  </si>
  <si>
    <t>Copa Serra Sertão MTB - Pacoti CE - 05.06.2016</t>
  </si>
  <si>
    <t>AILTON DE OLIVEIRA MOURA</t>
  </si>
  <si>
    <t>18.10578.09</t>
  </si>
  <si>
    <t>CEARÁ BIKER</t>
  </si>
  <si>
    <t>TIAGO EMILIO MARTINS OLIVEIRA</t>
  </si>
  <si>
    <t>SAMARA KILVIA ROQUE ARAUJO DA SILVA</t>
  </si>
  <si>
    <t>18.29351.16</t>
  </si>
  <si>
    <t>ANTONIO CARLOS LUIZ DOS SANTOS</t>
  </si>
  <si>
    <t>18.24978.15</t>
  </si>
  <si>
    <t>CARIRÉ CICLISMO / FORTAL BIKE SOBRAL</t>
  </si>
  <si>
    <t>LUCAS PEREIRA ALVES</t>
  </si>
  <si>
    <t>ASSOCIC</t>
  </si>
  <si>
    <t>18.25041.15</t>
  </si>
  <si>
    <t>FRANCISCO ANDERSON ARAUJO DE OLIVEIRA</t>
  </si>
  <si>
    <t>18.13301.10</t>
  </si>
  <si>
    <t>MARANBIKER</t>
  </si>
  <si>
    <t>FRANCILANGIO PINTO DOS SANTOS</t>
  </si>
  <si>
    <t>TOBIAS TEIXEIRA GUIMARAES</t>
  </si>
  <si>
    <t>18.17082.12</t>
  </si>
  <si>
    <t>ZONAALVO</t>
  </si>
  <si>
    <t>FRANCISCO PESSOA VIDAL FILHO</t>
  </si>
  <si>
    <t>18.8542.08</t>
  </si>
  <si>
    <t xml:space="preserve">LUIS FERNADES VIEIRA JUNIOR </t>
  </si>
  <si>
    <t>18.8551.08</t>
  </si>
  <si>
    <t xml:space="preserve">SINGLETRACK  </t>
  </si>
  <si>
    <t>MANOEL JUCIANO ALMEIDA JUNIOR</t>
  </si>
  <si>
    <t>18.23527.14</t>
  </si>
  <si>
    <t>VALDÉCIO CARIRÍ DA SILVA</t>
  </si>
  <si>
    <t>JOAO CICLO</t>
  </si>
  <si>
    <t>JOÃO PAULO MESQUITA ALBUQUERQUE</t>
  </si>
  <si>
    <t>18.15481.12</t>
  </si>
  <si>
    <t>18.13341.10</t>
  </si>
  <si>
    <t>LEONARDO PONTES DE LIMA</t>
  </si>
  <si>
    <t>18.5579.06</t>
  </si>
  <si>
    <t>FRANCISCO RICARDO MAGNO FIGUEIREDO FILHO</t>
  </si>
  <si>
    <t>SINGLETRACK</t>
  </si>
  <si>
    <t xml:space="preserve">EDUARDO JOSÉ DA SILVA </t>
  </si>
  <si>
    <t>18.17074.12</t>
  </si>
  <si>
    <t xml:space="preserve">CEARÁ BIKER  </t>
  </si>
  <si>
    <t>GLEUTON MACEDO FERREIRA</t>
  </si>
  <si>
    <t>18.17403.12</t>
  </si>
  <si>
    <t xml:space="preserve">PAULO SERGIO SALES </t>
  </si>
  <si>
    <t>18.28108.16</t>
  </si>
  <si>
    <t>04.28000.16</t>
  </si>
  <si>
    <t>RODRIGO ARNOLD POMA</t>
  </si>
  <si>
    <t xml:space="preserve">18.26158.15  </t>
  </si>
  <si>
    <t>FABIO MOTA HOLANDA</t>
  </si>
  <si>
    <t>18.23528.14</t>
  </si>
  <si>
    <t>ROBERTO EUCLIDES DE ARAUJO JUNIOR</t>
  </si>
  <si>
    <t>18.21034.14</t>
  </si>
  <si>
    <t xml:space="preserve">MARCOS ROBERTO FREITAS MIGUEL </t>
  </si>
  <si>
    <t>18.21411.14</t>
  </si>
  <si>
    <t xml:space="preserve">SINGLETRACK MTB  </t>
  </si>
  <si>
    <t>RAIMUNDO JUNIOR GOMES DE ANDRADE</t>
  </si>
  <si>
    <t>18.23490.14</t>
  </si>
  <si>
    <t>WALDERY MAGALHÃES UCHOA NETO</t>
  </si>
  <si>
    <t>18.17823.12</t>
  </si>
  <si>
    <t>NASCARRERA / LOPES UCHOA / ENDURANCE</t>
  </si>
  <si>
    <t>SILVANO DA COSTA TAVARES</t>
  </si>
  <si>
    <t>18.21042.14</t>
  </si>
  <si>
    <t>ANTONIO CARLOS RODRIGUES DE LIMA</t>
  </si>
  <si>
    <t>18.3388.05</t>
  </si>
  <si>
    <t>LUIZ ANTONIO XIMENES SOARES</t>
  </si>
  <si>
    <t>18.27325.15</t>
  </si>
  <si>
    <t>JOSE LITO SOARES MOURA</t>
  </si>
  <si>
    <t>18.285.04</t>
  </si>
  <si>
    <t>Taça Brasil de MTB XCO - Goiânia, GO - 12.06.2016</t>
  </si>
  <si>
    <t xml:space="preserve">LEONNARDO INDIO DO BRASIL CARREIRA BOTELHO </t>
  </si>
  <si>
    <t>05.9308.08</t>
  </si>
  <si>
    <t>TSW TEAM/BIKE TRILHA</t>
  </si>
  <si>
    <t>GESIEL NUNES DE LIMA</t>
  </si>
  <si>
    <t xml:space="preserve">09.4940.06  </t>
  </si>
  <si>
    <t>PLANETA PEDAL</t>
  </si>
  <si>
    <t>RODRIGO SILVA ROSA</t>
  </si>
  <si>
    <t>05.10829.09</t>
  </si>
  <si>
    <t>FORMULA BIKE</t>
  </si>
  <si>
    <t>MARCIO DOS SANTOS COSTA</t>
  </si>
  <si>
    <t>09.22164.14</t>
  </si>
  <si>
    <t>ALINE SIMÕES DE ALMEIDA</t>
  </si>
  <si>
    <t>04.25445.15</t>
  </si>
  <si>
    <t>SAO FRANCISCO SAUDE/POWARADE/SME RIBEIRAO PRETO</t>
  </si>
  <si>
    <t>RENATA GABRIELLE MORAES PIRES</t>
  </si>
  <si>
    <t>09.23479.14</t>
  </si>
  <si>
    <t>CLUBE ANAPOLINO DE CICLISMO</t>
  </si>
  <si>
    <t xml:space="preserve">DEBORA FERNANDES DE ARAUJO </t>
  </si>
  <si>
    <t>10.10092.10</t>
  </si>
  <si>
    <t>MTBQUATRO - ASSOCIAÇÃO ALTIPLANO DE CICLISMO</t>
  </si>
  <si>
    <t>IZIS TAVARES ALFAIA</t>
  </si>
  <si>
    <t>CLUBE ESPORTIVO LOUCOS POR TRILHAS - CELPT</t>
  </si>
  <si>
    <t>ANA ELMA SOARES DE SOUZA</t>
  </si>
  <si>
    <t>10.24588.15</t>
  </si>
  <si>
    <t>09.24986.15</t>
  </si>
  <si>
    <t>CLAUDIA CRISTINA DE OLIVEIRA CAMPOS QUIRIN</t>
  </si>
  <si>
    <t>09.14034.11</t>
  </si>
  <si>
    <t>ELIAS FILIPE PIRES DO PRADO</t>
  </si>
  <si>
    <t>09.26285.15</t>
  </si>
  <si>
    <t>VANDIR BERNARDES DA SILVA FILHO</t>
  </si>
  <si>
    <t>09.26280.15</t>
  </si>
  <si>
    <t>RHUAN CARLOS VIEIRA TIBRI</t>
  </si>
  <si>
    <t>09.29756.16</t>
  </si>
  <si>
    <t>DINÂMICA ESPORTE CLUBE</t>
  </si>
  <si>
    <t>DAVI RODRIGUES MACIEL</t>
  </si>
  <si>
    <t>10.29060.16</t>
  </si>
  <si>
    <t>JONAS NETO COSTA MATOS</t>
  </si>
  <si>
    <t>09.29757.16</t>
  </si>
  <si>
    <t>MAYKON TEIXEIRA DE ABREU</t>
  </si>
  <si>
    <t>09.28375.16</t>
  </si>
  <si>
    <t>KEVELLYN SANTOS CAMARGOS</t>
  </si>
  <si>
    <t>09.28043.16</t>
  </si>
  <si>
    <t>FILIPE CAMPELO LEOPOLDO</t>
  </si>
  <si>
    <t>STRADALLI/UNIBIKE</t>
  </si>
  <si>
    <t>MOISES FERREIRA CARVALHO</t>
  </si>
  <si>
    <t>09.10646.09</t>
  </si>
  <si>
    <t>PAULO SERGIO SOUSA DA SILVA</t>
  </si>
  <si>
    <t>09.11717.09</t>
  </si>
  <si>
    <t>OTAVIO RODRIGUES DA SILVA</t>
  </si>
  <si>
    <t>09.6544.07</t>
  </si>
  <si>
    <t>ASSOCIAÇÃO CATALANA DE CICLISMO</t>
  </si>
  <si>
    <t>DIEGO ANTÔNIO MAIA VINHAS</t>
  </si>
  <si>
    <t>10.3660.05</t>
  </si>
  <si>
    <t>GIRA BIKE / RSD ESPORTES</t>
  </si>
  <si>
    <t>RAFAEL OLIVEIRA SILVESTRE</t>
  </si>
  <si>
    <t>09.29701.16</t>
  </si>
  <si>
    <t>IVAN APARECIDO CHAVES</t>
  </si>
  <si>
    <t>09.28042.16</t>
  </si>
  <si>
    <t>JBC - JOANAPOLIS BIKE CLUBE</t>
  </si>
  <si>
    <t>JOSÉ RONALDO DA SILVA</t>
  </si>
  <si>
    <t>09.10867.09</t>
  </si>
  <si>
    <t xml:space="preserve">LEANDRO BENEDITO DA FONSECA CAMARGO </t>
  </si>
  <si>
    <t>09.14160.11</t>
  </si>
  <si>
    <t>VALDIR PIRES MACIEL</t>
  </si>
  <si>
    <t>10.22868.14</t>
  </si>
  <si>
    <t>CLUBE FORMOSA BIKE SPORT</t>
  </si>
  <si>
    <t xml:space="preserve">RONALDO QUIRINO PEREIRA </t>
  </si>
  <si>
    <t>09.14023.11</t>
  </si>
  <si>
    <t>JOSE ALTTIMAR DA SILVA</t>
  </si>
  <si>
    <t>09.27012.15</t>
  </si>
  <si>
    <t>ADRIANO JOSE DA SILVA</t>
  </si>
  <si>
    <t>09.1969.04</t>
  </si>
  <si>
    <t xml:space="preserve">JOSE AUGUSTO MILHOMEM DA MOTA </t>
  </si>
  <si>
    <t>09.14166.11</t>
  </si>
  <si>
    <t>CARLOS MAGNO PIMENTA</t>
  </si>
  <si>
    <t>09.19576.13</t>
  </si>
  <si>
    <t>VALDEMAR FRANÇA SOARES</t>
  </si>
  <si>
    <t>10.6775.07</t>
  </si>
  <si>
    <t>MIROIR ESPORTE CLUBE/BIKE E FITNESS MIROIR</t>
  </si>
  <si>
    <t>Copa Nordeste de MTB - Barbalha - CE - 19.06.2016</t>
  </si>
  <si>
    <t>DHIOGO JOSE CORREIA LIMA</t>
  </si>
  <si>
    <t>18.29241.16</t>
  </si>
  <si>
    <t>THIAGO OLIVEIRA CAVALCANTI</t>
  </si>
  <si>
    <t>18.12056.10</t>
  </si>
  <si>
    <t>JOSE ROBERIO CARDOSO BRITO</t>
  </si>
  <si>
    <t>18.29233.16</t>
  </si>
  <si>
    <t>EDUARDO LOPES DA SILVA</t>
  </si>
  <si>
    <t>18.3360.05</t>
  </si>
  <si>
    <t>WALLACE SANTOS BRITO</t>
  </si>
  <si>
    <t>12.8962.08</t>
  </si>
  <si>
    <t>THIAGO GOMES ARARUNA</t>
  </si>
  <si>
    <t>18.13303.10</t>
  </si>
  <si>
    <t>ANTONIO EDICIO LIMA PATRIOTA</t>
  </si>
  <si>
    <t>19.10373.09</t>
  </si>
  <si>
    <t xml:space="preserve">IATE CLUBE DE TERESINA </t>
  </si>
  <si>
    <t>ALFREDO B. MONTENEGRO NETO</t>
  </si>
  <si>
    <t>18.10582.09</t>
  </si>
  <si>
    <t>SAVANA BIKE TEAM</t>
  </si>
  <si>
    <t>Campeonato Mineiro - MTB/XCO - Juiz de Fora MG - 26.06.2016</t>
  </si>
  <si>
    <t>06.2083.04</t>
  </si>
  <si>
    <t>FREDERICO CARVALHO ZACHARIAS</t>
  </si>
  <si>
    <t>ROBERTA KELLY STOPA</t>
  </si>
  <si>
    <t>06.501.04</t>
  </si>
  <si>
    <t>GABRIEL PINHO DOMENICONI</t>
  </si>
  <si>
    <t>05.509.04</t>
  </si>
  <si>
    <t xml:space="preserve">WELLINGTON FERNANDES COSTA </t>
  </si>
  <si>
    <t>05.8453.08</t>
  </si>
  <si>
    <t>BIKE PODIUM TEAM</t>
  </si>
  <si>
    <t>GERVASIO JOSE BORGES DA COSTA</t>
  </si>
  <si>
    <t>05.28908.16</t>
  </si>
  <si>
    <t>LUCAS COELHO DO VALE</t>
  </si>
  <si>
    <t>05.28111.16</t>
  </si>
  <si>
    <t>GUSTAVO RICARDO SANTOS</t>
  </si>
  <si>
    <t>05.10405.09</t>
  </si>
  <si>
    <t>DUAS RODAS</t>
  </si>
  <si>
    <t>BRUNO MAHFUZ RENAULT</t>
  </si>
  <si>
    <t>05.16386.12</t>
  </si>
  <si>
    <t>MA</t>
  </si>
  <si>
    <t>JEAN CARLO SILVA</t>
  </si>
  <si>
    <t>05.6193.07</t>
  </si>
  <si>
    <t>ERIVAN MUNIZ MELLO</t>
  </si>
  <si>
    <t>06.1837.04</t>
  </si>
  <si>
    <t>CARLOS ALBERTO MELO MIRANDA</t>
  </si>
  <si>
    <t>05.5789.06</t>
  </si>
  <si>
    <t>DINARTT DA SILVA FAGUNDES</t>
  </si>
  <si>
    <t>06.2230.04</t>
  </si>
  <si>
    <t>EQUIPE UFF DE CICLISMO</t>
  </si>
  <si>
    <t>RICARDO GOMES LEITE</t>
  </si>
  <si>
    <t>05.20358.13</t>
  </si>
  <si>
    <t>CLEBER GUEDES</t>
  </si>
  <si>
    <t>06.2072.04</t>
  </si>
  <si>
    <t>GILVANI MENDONCA DE CASTRO ANGELO</t>
  </si>
  <si>
    <t>05.22996.14</t>
  </si>
  <si>
    <t>GT LAMBARI IRON TEAM</t>
  </si>
  <si>
    <t>LUIS OTÁVIO DE OLIVEIRA RABELO</t>
  </si>
  <si>
    <t>05.23833.15</t>
  </si>
  <si>
    <t>ORANGERACE</t>
  </si>
  <si>
    <t>THIAGO ANDRADE DE CASTRO JOSE</t>
  </si>
  <si>
    <t>05.24332.15</t>
  </si>
  <si>
    <t>FUNCIONAL TRAINER</t>
  </si>
  <si>
    <t>LUIZ OLIVEIRA MENDES PINTO</t>
  </si>
  <si>
    <t>05.27647.16</t>
  </si>
  <si>
    <t>LAGOA BATERIAS</t>
  </si>
  <si>
    <t>ENZO BOMTEMPO PEREIRA RONZANI</t>
  </si>
  <si>
    <t>05.20661.13</t>
  </si>
  <si>
    <t>AUDAX/SHIMANO/AFA BIKES</t>
  </si>
  <si>
    <t>SILVIA POSSAS CARUSO</t>
  </si>
  <si>
    <t>05.26132.15</t>
  </si>
  <si>
    <t>MARTA REGINA PEREIRA DE ALMEIDA</t>
  </si>
  <si>
    <t>05.14227.11</t>
  </si>
  <si>
    <t>GO ON</t>
  </si>
  <si>
    <t>PEDRO HENRIQUE FONTAINE DA SILVA</t>
  </si>
  <si>
    <t>06.27170.15</t>
  </si>
  <si>
    <t>DANIEL DE OLIVEIRA LADEIRA</t>
  </si>
  <si>
    <t>05.21650.14</t>
  </si>
  <si>
    <t>SAMUEL CARLOS MAGALHãES DA SILVEIRA</t>
  </si>
  <si>
    <t>05.27777.16</t>
  </si>
  <si>
    <t>MARCELA LIMA BRAGA MATOS</t>
  </si>
  <si>
    <t>05.29750.16</t>
  </si>
  <si>
    <t>ALTO RENDIMENTO YOUTH TEAM</t>
  </si>
  <si>
    <t>MATHEUS BRAGA MATOS</t>
  </si>
  <si>
    <t>05.29751.16</t>
  </si>
  <si>
    <t>3ª Prova Circuito Paraíso - João Pessoa PB - 26.06.2016</t>
  </si>
  <si>
    <t>16.1055.04</t>
  </si>
  <si>
    <t>MAURÍCIO JOSÉ DE SOUSA</t>
  </si>
  <si>
    <t>LUCIANO LUCAS DOS SANTOS</t>
  </si>
  <si>
    <t>16.9173.08</t>
  </si>
  <si>
    <t>WALMIR SANTOS DE OLIVEIRA</t>
  </si>
  <si>
    <t>16.2409.04</t>
  </si>
  <si>
    <t>MURILO JOSE FERREIRA MELO</t>
  </si>
  <si>
    <t>05.26594.15</t>
  </si>
  <si>
    <t>KAIAK RACE/PEDAL DE FERRO/NA TRILHA CERTA CONTAGEM</t>
  </si>
  <si>
    <t>Campeonato Mineiro de MTB - Santana dos Montes - MG - 03.07.2016</t>
  </si>
  <si>
    <t xml:space="preserve">PAULO HENRIQUE CARDOSO MAIA </t>
  </si>
  <si>
    <t>05.6334.07</t>
  </si>
  <si>
    <t>MOUNTAIN BIKE BH</t>
  </si>
  <si>
    <t>KENNY ADAM LIMA MORAIS</t>
  </si>
  <si>
    <t>ESTRELA DE MINAS TEAM</t>
  </si>
  <si>
    <t>DENILSON DA SILVA MACIEL</t>
  </si>
  <si>
    <t>05.25719.15</t>
  </si>
  <si>
    <t>CLINICA DO PEDAL - OURO PRETO MG</t>
  </si>
  <si>
    <t>LEONARDO DARSKI</t>
  </si>
  <si>
    <t>05.27962.16</t>
  </si>
  <si>
    <t>ADEMAR ANTONIO SERRANO</t>
  </si>
  <si>
    <t>05.20309.13</t>
  </si>
  <si>
    <t>IMPORT BIKE/CIA ATLETA/ARTHUR BARBEARIA</t>
  </si>
  <si>
    <t>NEWTON CARLOS DE ABREU LEITÃO</t>
  </si>
  <si>
    <t>05.7895.08</t>
  </si>
  <si>
    <t>BIKE SHOP CATAGUASES</t>
  </si>
  <si>
    <t>ANDERSON RICARDO SILVA</t>
  </si>
  <si>
    <t>05.18754.13</t>
  </si>
  <si>
    <t>LUIZ EUGENIO SANCHES DUTRA CAMARA</t>
  </si>
  <si>
    <t>GO ON CICLING TEAM</t>
  </si>
  <si>
    <t>JOSE MAURO CAPUTO</t>
  </si>
  <si>
    <t>05.3228.05</t>
  </si>
  <si>
    <t>DENILSON BIKE</t>
  </si>
  <si>
    <t>Desafio dos Gladiadores - Sobral CE - 10.07.2016</t>
  </si>
  <si>
    <t>FELYPE HENDRIO VASCONCELOS AGUIAR</t>
  </si>
  <si>
    <t>18.29586.16</t>
  </si>
  <si>
    <t>DIEGO COELHO ANDRADE</t>
  </si>
  <si>
    <t>18.29775.16</t>
  </si>
  <si>
    <t>CARLOS HENRIQUE DO NASCIMENTO MORAIS</t>
  </si>
  <si>
    <t>18.29562.16</t>
  </si>
  <si>
    <t>RONIELE PARENTE PONTE</t>
  </si>
  <si>
    <t>18.29603.16</t>
  </si>
  <si>
    <t>ABIGAIL DA SILVA SANTOS</t>
  </si>
  <si>
    <t>18.29673.16</t>
  </si>
  <si>
    <t>FRANKLIN DELANO DE PORTUGAL CASTELO BRANCO</t>
  </si>
  <si>
    <t>18.29776.16</t>
  </si>
  <si>
    <t>JOANILO VIANA FROTA</t>
  </si>
  <si>
    <t>18.29565.16</t>
  </si>
  <si>
    <t>Campeonato Brasileiro de XCO - Juiz de For a MG - 17.07.2016</t>
  </si>
  <si>
    <t>CN</t>
  </si>
  <si>
    <t>ALEXANDRE MANTOVANI</t>
  </si>
  <si>
    <t>04.3913.05</t>
  </si>
  <si>
    <t>SÃO FRANCISCO SAUDE/BIOSEV/GOLD MEAT/ SME RIBEIRÃO PRETO</t>
  </si>
  <si>
    <t>SIDICLEI DEFENDENTI</t>
  </si>
  <si>
    <t>07.20175.13</t>
  </si>
  <si>
    <t>WEVERTON BATISTA DA CUNHA</t>
  </si>
  <si>
    <t>05.20798.13</t>
  </si>
  <si>
    <t>DIVER BIKE</t>
  </si>
  <si>
    <t>MATHEUS HENRIQUE MULLER</t>
  </si>
  <si>
    <t>04.27199.15</t>
  </si>
  <si>
    <t>PÓLO OLÍMPICO SEST SENAT / RIO CLARO</t>
  </si>
  <si>
    <t>MATHEUS ALMEIDA RODRIGUES</t>
  </si>
  <si>
    <t>05.23808.15</t>
  </si>
  <si>
    <t>CENTER BIKE</t>
  </si>
  <si>
    <t>RAFAEL SANTANTONIO</t>
  </si>
  <si>
    <t>04.23195.14</t>
  </si>
  <si>
    <t>BRUNO MARTINS ROBERTO</t>
  </si>
  <si>
    <t>04.23188.14</t>
  </si>
  <si>
    <t>LEANDRO ANTONIO COUTO</t>
  </si>
  <si>
    <t>05.18244.13</t>
  </si>
  <si>
    <t>METAL BIKE</t>
  </si>
  <si>
    <t>CARLA REGINA DE SOUZA</t>
  </si>
  <si>
    <t>04.23180.14</t>
  </si>
  <si>
    <t>AMANDA DUTRA SANTOS</t>
  </si>
  <si>
    <t>04.29918.16</t>
  </si>
  <si>
    <t>PAULA REGINA NOVAIS GALLAN</t>
  </si>
  <si>
    <t>12.24564.15</t>
  </si>
  <si>
    <t>JAQUELINE LEAL DE BORBA</t>
  </si>
  <si>
    <t>04.10529.10</t>
  </si>
  <si>
    <t>SANDERSON MARCELO CELSO</t>
  </si>
  <si>
    <t>04.29819.16</t>
  </si>
  <si>
    <t>ABEC RIO CLARO</t>
  </si>
  <si>
    <t>WOLFGANG FELIPE HIPÒLITO</t>
  </si>
  <si>
    <t>02.28676.16</t>
  </si>
  <si>
    <t>OSMAR RODRIGUES JUNIOR</t>
  </si>
  <si>
    <t>04.23171.14</t>
  </si>
  <si>
    <t>LUIS GABRIEL ASSUNÇÃO</t>
  </si>
  <si>
    <t>CLUBE LONDRINENSE DE CICLISMO</t>
  </si>
  <si>
    <t>03.25081.15</t>
  </si>
  <si>
    <t>WESLEY DOS SANTOS DE SOUZA</t>
  </si>
  <si>
    <t>04.24899.15</t>
  </si>
  <si>
    <t>CESAR AUGUSTO FERREIRA GUIMARÃES FILHO</t>
  </si>
  <si>
    <t>05.28123.16</t>
  </si>
  <si>
    <t>MARCELO ANTONIO SANTOS DE TOLEDO</t>
  </si>
  <si>
    <t>04.28044.16</t>
  </si>
  <si>
    <t>VITÓRIA XAVIER CLAUDINO</t>
  </si>
  <si>
    <t>02.21297.14</t>
  </si>
  <si>
    <t>BIKE POINT/FME CRICIÚMA</t>
  </si>
  <si>
    <t>CATARINA DEL GIUDICE CARDOSO</t>
  </si>
  <si>
    <t>04.19494.13</t>
  </si>
  <si>
    <t>MEMORIAL / SANTOS / FUPES</t>
  </si>
  <si>
    <t>BRUNO RENATO VIEIRA</t>
  </si>
  <si>
    <t>02.26715.15</t>
  </si>
  <si>
    <t>LUCAS MUSTAFA MARIUTTI</t>
  </si>
  <si>
    <t>04.29931.16</t>
  </si>
  <si>
    <t>ARTHUR NOIA ASSUMPÇÃO</t>
  </si>
  <si>
    <t>07.24076.15</t>
  </si>
  <si>
    <t>ARTHUR AUGUSTO BERTOZZI GIONGO</t>
  </si>
  <si>
    <t>01.23969.15</t>
  </si>
  <si>
    <t>GIROS BIKE</t>
  </si>
  <si>
    <t>VINICIUS MORAIS ALVES FRANCISCO</t>
  </si>
  <si>
    <t>04.23148.14</t>
  </si>
  <si>
    <t>SELTON MARTINS DE SOUZA JUNIOR</t>
  </si>
  <si>
    <t>05.29935.16</t>
  </si>
  <si>
    <t>DUDA BIKE TEAM</t>
  </si>
  <si>
    <t>LUCAS FERREIRA CANDIOTTO NICACIO</t>
  </si>
  <si>
    <t>05.29908.16</t>
  </si>
  <si>
    <t>CICLO SPORT</t>
  </si>
  <si>
    <t>JHONATA DE LIMA PEREDA</t>
  </si>
  <si>
    <t>04.23316.14</t>
  </si>
  <si>
    <t>ADRIAN ESTEVAN VASCONCELOS DA SILVA</t>
  </si>
  <si>
    <t>03.29675.16</t>
  </si>
  <si>
    <t>HYAGO MORFORIO DA CRUZ SANTOS</t>
  </si>
  <si>
    <t>05.29957.16</t>
  </si>
  <si>
    <t>ANA LAURA OLIVEIRA MORAES</t>
  </si>
  <si>
    <t>05.29912.16</t>
  </si>
  <si>
    <t>SUA INSCRIçãO.COM/JC BIKES</t>
  </si>
  <si>
    <t>MARCELO SAALFELD ELIAS</t>
  </si>
  <si>
    <t>01.27918.16</t>
  </si>
  <si>
    <t>TRIPLO XXX BICICLETAS</t>
  </si>
  <si>
    <t>CAYO OLIVEIRA RODRIGUES</t>
  </si>
  <si>
    <t>05.29808.16</t>
  </si>
  <si>
    <t>THIAGO SAALFELD ELIAS</t>
  </si>
  <si>
    <t>01.27917.16</t>
  </si>
  <si>
    <t>THIAGO HENRIQUE MAGRO DE MEDEIROS</t>
  </si>
  <si>
    <t>03.22420.14</t>
  </si>
  <si>
    <t>JOAO VITOR CASTRO FABRI</t>
  </si>
  <si>
    <t>04.24904.15</t>
  </si>
  <si>
    <t>FERNANDA LETICIA BORELLA PRIETO</t>
  </si>
  <si>
    <t>04.15662.12</t>
  </si>
  <si>
    <t>ANERIS MACHADO ROLIM ROSA</t>
  </si>
  <si>
    <t>09.29906.16</t>
  </si>
  <si>
    <t>CLUBE DE ESPORTE OS GOIABAS</t>
  </si>
  <si>
    <t>MARCELO BENDLIN LEON</t>
  </si>
  <si>
    <t>01.12984.10</t>
  </si>
  <si>
    <t xml:space="preserve">MTB CAXIAS /PREF. CAXIAS DO SUL </t>
  </si>
  <si>
    <t>ANYCLEISON DA SILVA CAVALCANTE</t>
  </si>
  <si>
    <t>10.27884.16</t>
  </si>
  <si>
    <t>MARCO AURÉLIO SOUZA</t>
  </si>
  <si>
    <t>04.23176.14</t>
  </si>
  <si>
    <t>CLAUDINEI ROSA CARNEIRO</t>
  </si>
  <si>
    <t>03.25316.15</t>
  </si>
  <si>
    <t>04.26965.15</t>
  </si>
  <si>
    <t>ALEXSANDRO SANTANA SILVA</t>
  </si>
  <si>
    <t>REINALDO REIS SILVA LIMA</t>
  </si>
  <si>
    <t xml:space="preserve"> 05.14292.11</t>
  </si>
  <si>
    <t>BIKE PODIUM</t>
  </si>
  <si>
    <t>MATEUS CHUENG FERREIRA</t>
  </si>
  <si>
    <t>06.29869.16</t>
  </si>
  <si>
    <t>WELLINGTON GONÇALVES DE JESUS REZENDE</t>
  </si>
  <si>
    <t>04.11948.10</t>
  </si>
  <si>
    <t>LUIZ EDUARDO FERREIRA</t>
  </si>
  <si>
    <t>05.6736.07</t>
  </si>
  <si>
    <t>DIVONEI BISPO DOS SANTOS</t>
  </si>
  <si>
    <t>12.18285.13</t>
  </si>
  <si>
    <t>THOMAS MARTINS BRITTO FERNANDES</t>
  </si>
  <si>
    <t>04.24650.15</t>
  </si>
  <si>
    <t xml:space="preserve">LEANDRO DE CAMPOS DOMINICK </t>
  </si>
  <si>
    <t>06.15452.12</t>
  </si>
  <si>
    <t>MARCELINO GOMES MACHADO</t>
  </si>
  <si>
    <t>06.26008.15</t>
  </si>
  <si>
    <t>CELSO PEREIRA NUNES</t>
  </si>
  <si>
    <t>20.19199.13</t>
  </si>
  <si>
    <t xml:space="preserve">SLZ CYCLING </t>
  </si>
  <si>
    <t>ANTONIEL PAULO DA SILVA</t>
  </si>
  <si>
    <t>04.1696.04</t>
  </si>
  <si>
    <t>ADRIANO MARTINS DOS SANTOS</t>
  </si>
  <si>
    <t>03.1598.04</t>
  </si>
  <si>
    <t>ALAN MELO MIRANDA</t>
  </si>
  <si>
    <t>BIKE SHOP/NEGOCIO FEITO/TELEJÁ</t>
  </si>
  <si>
    <t>05.5703.06</t>
  </si>
  <si>
    <t>SELVIO SILVA TEIXEIRA</t>
  </si>
  <si>
    <t>05.29924.16</t>
  </si>
  <si>
    <t>CLÁUDIO DOMINGOS GIRARDI</t>
  </si>
  <si>
    <t>HENRIQUE MANGIA CLAUSSEN</t>
  </si>
  <si>
    <t>06.29961.16</t>
  </si>
  <si>
    <t>10.3659.05</t>
  </si>
  <si>
    <t>PAULO HENRIQUE GOMES DE OLIVEIRA</t>
  </si>
  <si>
    <t>06.2539.04</t>
  </si>
  <si>
    <t>LAMARTINE VITAL RODRIGUES</t>
  </si>
  <si>
    <t>05.29909.16</t>
  </si>
  <si>
    <t>MARCELO GIOVANI NEPOMUCENO</t>
  </si>
  <si>
    <t>05.29923.16</t>
  </si>
  <si>
    <t>LEANDRO ANDRÉ RAMBO</t>
  </si>
  <si>
    <t>03.1756.04</t>
  </si>
  <si>
    <t>MARCIO APARECIDO RAVELLI</t>
  </si>
  <si>
    <t>02.482.04</t>
  </si>
  <si>
    <t>SEME ITU</t>
  </si>
  <si>
    <t>JAILSON VIEIRA DOS SANTOS</t>
  </si>
  <si>
    <t>04.1313.04</t>
  </si>
  <si>
    <t>ADRIANO CHAGAS DE LIMA</t>
  </si>
  <si>
    <t>05.2635.05</t>
  </si>
  <si>
    <t>WORLDBIKE E ORBEA TEAM</t>
  </si>
  <si>
    <t>MARCUS FELIPE DE OLIVIEIRA ELIAS</t>
  </si>
  <si>
    <t>01.21450.14</t>
  </si>
  <si>
    <t>EMERSON SOLANGER MONHOL</t>
  </si>
  <si>
    <t>07.24302.15</t>
  </si>
  <si>
    <t>ABRAÃO ASSIS ELEUTÉRIO DE AZEVEDO</t>
  </si>
  <si>
    <t>10.1977.04</t>
  </si>
  <si>
    <t>MIROIR ESPORTE CLUBE</t>
  </si>
  <si>
    <t>ALEXANDRE FREITAS COSTA</t>
  </si>
  <si>
    <t>05.2067.04</t>
  </si>
  <si>
    <t>BROU AVENTURAS/FARMACIA DO VAVÁ</t>
  </si>
  <si>
    <t xml:space="preserve">LUIZ HENRIQUE AYALA DA FONSECA </t>
  </si>
  <si>
    <t>06.11686.09</t>
  </si>
  <si>
    <t>EDUARDO RAMIRES</t>
  </si>
  <si>
    <t>04.1731.04</t>
  </si>
  <si>
    <t>HELENO CAETANO BORGES</t>
  </si>
  <si>
    <t>10.5911.06</t>
  </si>
  <si>
    <t>KONSKRITOS</t>
  </si>
  <si>
    <t>PABLO MAURICIO RODRIGUEZ</t>
  </si>
  <si>
    <t>04.29639.16</t>
  </si>
  <si>
    <t>ROBSON LUIZ DA SILVA CARVALHO</t>
  </si>
  <si>
    <t>06.7035.07</t>
  </si>
  <si>
    <t>DAS 7 CYCLING TEAM</t>
  </si>
  <si>
    <t>RUDNEY FRANCISCO VILLA NOVA</t>
  </si>
  <si>
    <t>04.3543.05</t>
  </si>
  <si>
    <t>VALGROUP / LORENA</t>
  </si>
  <si>
    <t>LUIZ EDUARDO MACHADO COSTA</t>
  </si>
  <si>
    <t>05.476.04</t>
  </si>
  <si>
    <t>DIPLOMATA/NO LIMITS</t>
  </si>
  <si>
    <t>ADEVAN LOPÉS PETRONETTO</t>
  </si>
  <si>
    <t>07.27769.16</t>
  </si>
  <si>
    <t>ADOLFO JOSE MARIANO DE OLIVEIRA</t>
  </si>
  <si>
    <t>04.1209.04</t>
  </si>
  <si>
    <t xml:space="preserve">JOÃO FRANCISCO ROSA </t>
  </si>
  <si>
    <t>09.14168.11</t>
  </si>
  <si>
    <t>CARLOS ONOFRE MOREIRA</t>
  </si>
  <si>
    <t>10.15480.12</t>
  </si>
  <si>
    <t>TRILHAS E AVENTURAS DF</t>
  </si>
  <si>
    <t>PACÍFICO DELAI</t>
  </si>
  <si>
    <t>06.2183.04</t>
  </si>
  <si>
    <t>EDUARDO JOSE SOUTO SOARES</t>
  </si>
  <si>
    <t>05.5710.06</t>
  </si>
  <si>
    <t>TREK</t>
  </si>
  <si>
    <t>XVI Corrida Macapá Verão - Macapá AP - 17.07.2016</t>
  </si>
  <si>
    <t>NAALIEL ALVES CORREA CASTELO</t>
  </si>
  <si>
    <t>26.28545.16</t>
  </si>
  <si>
    <t>EQUIPE DE CICLISMO EXTREME BIKE</t>
  </si>
  <si>
    <t>FABIO ARAUJO GADELHA DA SILVA</t>
  </si>
  <si>
    <t>26.29151.16</t>
  </si>
  <si>
    <t>CLUBE DE CICLISMO PEDAL LEVE / CHAMA CYCLING TEAM</t>
  </si>
  <si>
    <t>FREDY LUIZ DA CRUZ DOS REIS</t>
  </si>
  <si>
    <t>26.762.04</t>
  </si>
  <si>
    <t>PAPA LÉGUAS</t>
  </si>
  <si>
    <t>ANTONIO HUDSON BARROS RAMOS</t>
  </si>
  <si>
    <t>26.20550.13</t>
  </si>
  <si>
    <t>DANILO HENRIQUE SILVA RAMOS</t>
  </si>
  <si>
    <t>26.14482.11</t>
  </si>
  <si>
    <t>EQUIPE DE CICLISMO TUMUCUMAQUE BIKERS</t>
  </si>
  <si>
    <t>VANDECY ALMEIDA DE CARVALHO</t>
  </si>
  <si>
    <t>26.28056.16</t>
  </si>
  <si>
    <t>IDEJALMA NASCIMENTO DE LIMA</t>
  </si>
  <si>
    <t>26.27966.16</t>
  </si>
  <si>
    <t>PEDRO PAULO LOBATO DA SILVA</t>
  </si>
  <si>
    <t>26.27405.15</t>
  </si>
  <si>
    <t>ADVENTURE BIKE</t>
  </si>
  <si>
    <t>MARCUS VENICIUS PANTOJA DOS SANTOS</t>
  </si>
  <si>
    <t>26.28057.16</t>
  </si>
  <si>
    <t>ROBERT ALAIN VERCELLINO</t>
  </si>
  <si>
    <t>26.22439.14</t>
  </si>
  <si>
    <t>EMERSON MATEUS DE SOUZA</t>
  </si>
  <si>
    <t>26.27406.15</t>
  </si>
  <si>
    <t>BRUNO VIEIRA LOBATO</t>
  </si>
  <si>
    <t>26.18101.13</t>
  </si>
  <si>
    <t>LENEIDE BATISTA VIANA</t>
  </si>
  <si>
    <t>26.760.04</t>
  </si>
  <si>
    <t>UANY CRISTINA AMARAL DE ARAUJO</t>
  </si>
  <si>
    <t>26.28390.16</t>
  </si>
  <si>
    <t>PAPA LéGUAS</t>
  </si>
  <si>
    <t>KELCIO DOS SANTOS FRAZÃO</t>
  </si>
  <si>
    <t>26.792.04</t>
  </si>
  <si>
    <t>ANDREW ROBSON DE LIMA FERREIRA</t>
  </si>
  <si>
    <t>26.18105.13</t>
  </si>
  <si>
    <t>WAGNER FREITAS DOS SANTOS</t>
  </si>
  <si>
    <t>26.805.04</t>
  </si>
  <si>
    <t>ANDRE SILVA GUEDES</t>
  </si>
  <si>
    <t>26.812.04</t>
  </si>
  <si>
    <t>JOAQUIM PEREIRA DA SILVA</t>
  </si>
  <si>
    <t>26.28114.16</t>
  </si>
  <si>
    <t>I Copa Amazônia Bike de MTB XCO - Belem PA - 07.08.2016</t>
  </si>
  <si>
    <t>JACÓ SOUSA REIS</t>
  </si>
  <si>
    <t>22.19058.13</t>
  </si>
  <si>
    <t>ALTERNATIVA - SOURE</t>
  </si>
  <si>
    <t>SANDRA CRISTINA SACRAMENTO FAUSTINO</t>
  </si>
  <si>
    <t>22.2379.04</t>
  </si>
  <si>
    <t>ANANINDEUA E.C./TRIGOLINO</t>
  </si>
  <si>
    <t>ELITON WILLIAMS DE PAULA SILVA</t>
  </si>
  <si>
    <t>22.3006.05</t>
  </si>
  <si>
    <t>EVERTON WILLIAN DE PAULA SILVA</t>
  </si>
  <si>
    <t>22.2366.04</t>
  </si>
  <si>
    <t>SÉRGIO BASTOS DE CARVALHO SILVA</t>
  </si>
  <si>
    <t>22.28768.16</t>
  </si>
  <si>
    <t>CLUBE AMAZÔNIA DE CICLISMO</t>
  </si>
  <si>
    <t>ALEX DE ARAUJO NEGRÃO</t>
  </si>
  <si>
    <t>22.9382.08</t>
  </si>
  <si>
    <t>ACPC - ASSOCIAÇÃO DOS CICLISTAS PEDALANDO EM CASTANHAL</t>
  </si>
  <si>
    <t>PEDRO FRANÇA DA SILVA</t>
  </si>
  <si>
    <t>22.29815.16</t>
  </si>
  <si>
    <t>ALDAIR COSTA FERREIRA</t>
  </si>
  <si>
    <t>22.2353.04</t>
  </si>
  <si>
    <t>GETULIO GALDINO GOMES</t>
  </si>
  <si>
    <t>22.4449.05</t>
  </si>
  <si>
    <t>Desafio Ita Cup - Serra de Itapaje CE - 21.08.2016</t>
  </si>
  <si>
    <t>FRANCISCO DE OLIVEIRA LIMA JÚNIOR</t>
  </si>
  <si>
    <t>18.271.04</t>
  </si>
  <si>
    <t>BIKE CEARÁ</t>
  </si>
  <si>
    <t>JOÃO VICTOR FERREIRA DE ALMEIDA</t>
  </si>
  <si>
    <t>18.30137.16</t>
  </si>
  <si>
    <t>JAYRO DA SILVA GOMES</t>
  </si>
  <si>
    <t>18.30195.16</t>
  </si>
  <si>
    <t>ANTONIO TADEU AZEVEDO JUNIOR</t>
  </si>
  <si>
    <t>18.28818.16</t>
  </si>
  <si>
    <t>MM TEAM</t>
  </si>
  <si>
    <t xml:space="preserve">MANOEL GALBA VASCONCELOS DE AGUIAR JUNIOR </t>
  </si>
  <si>
    <t>18.28125.16</t>
  </si>
  <si>
    <t>CLEITON DA SILVA BARBOSA</t>
  </si>
  <si>
    <t>18.30196.16</t>
  </si>
  <si>
    <t>ANDREI WELLINGTON FELIPPO DEOLA PIANEZZER</t>
  </si>
  <si>
    <t>18.15255.11</t>
  </si>
  <si>
    <t>SANTOS ATAIDE</t>
  </si>
  <si>
    <t>DANIEL CASTRO E SILVA</t>
  </si>
  <si>
    <t>18.6089.06</t>
  </si>
  <si>
    <t>BARCELLOS SPORTS FORTALEZA</t>
  </si>
  <si>
    <t>FRANCISCO RONALDO SOUSA E SILVA</t>
  </si>
  <si>
    <t>18.5725.06</t>
  </si>
  <si>
    <t>MARCOS ALEXANDRE FERNANDES RIBEIRO</t>
  </si>
  <si>
    <t>18.21049.14</t>
  </si>
  <si>
    <t>RENATO VASCONCELOS MAGALHAES</t>
  </si>
  <si>
    <t>18.18032.13</t>
  </si>
  <si>
    <t>ANTONIO MARCOS DE ALMEIDA LOBO</t>
  </si>
  <si>
    <t>18.29556.16</t>
  </si>
  <si>
    <t>FRANCISCO DA SILVA VIANA</t>
  </si>
  <si>
    <t>18.27947.16</t>
  </si>
  <si>
    <t>JOSE REINALDO DE LIMA</t>
  </si>
  <si>
    <t>18.23513.14</t>
  </si>
  <si>
    <t>FRANCISCO AMBROZIO DA SILVA</t>
  </si>
  <si>
    <t>18.29600.16</t>
  </si>
  <si>
    <t>Copa Big Mais - Governador Valadares MG - 04.09.2016</t>
  </si>
  <si>
    <t xml:space="preserve">PEDRO HENRIQUE DA SILVA </t>
  </si>
  <si>
    <t>05.28862.16</t>
  </si>
  <si>
    <t>PEDAL DO MONTE</t>
  </si>
  <si>
    <t>LUCAS ARRUDA AMARAL</t>
  </si>
  <si>
    <t>05.28609.16</t>
  </si>
  <si>
    <t>SORVEGEL</t>
  </si>
  <si>
    <t>VINICIUS DOS SANTOS ALMEIDA</t>
  </si>
  <si>
    <t>12.13637.11</t>
  </si>
  <si>
    <t xml:space="preserve">YVES FERREIRA PALUMBO DOS REIS </t>
  </si>
  <si>
    <t>07.28087.16</t>
  </si>
  <si>
    <t>SORAYA SOARES OLIVEIRA DE MORAES</t>
  </si>
  <si>
    <t>07.19680.13</t>
  </si>
  <si>
    <t xml:space="preserve">RAQUEL FERNANDEZ GONTIJO </t>
  </si>
  <si>
    <t>05.10312.09</t>
  </si>
  <si>
    <t>TRIPP AVENTURA</t>
  </si>
  <si>
    <t>TASSO CARVALHO SILVA ARAUJO</t>
  </si>
  <si>
    <t>05.14291.11</t>
  </si>
  <si>
    <t>UROCLINICA</t>
  </si>
  <si>
    <t>JOSE VAILSON SILVA SANTOS</t>
  </si>
  <si>
    <t>12.28521.16</t>
  </si>
  <si>
    <t>HERIKE DE ASSIS SILVA</t>
  </si>
  <si>
    <t>05.28668.16</t>
  </si>
  <si>
    <t>4&amp;2IMPACT-BRASIL</t>
  </si>
  <si>
    <t>DELEON ALVES DE OLIVEIRA</t>
  </si>
  <si>
    <t>05.30003.16</t>
  </si>
  <si>
    <t>JONATHAN MARTINS</t>
  </si>
  <si>
    <t>05.28444.16</t>
  </si>
  <si>
    <t>GABRIEL COELHO CAMPOS SANTOS</t>
  </si>
  <si>
    <t>05.29945.16</t>
  </si>
  <si>
    <t>ANDRE GOMES COUTO</t>
  </si>
  <si>
    <t>07.20269.13</t>
  </si>
  <si>
    <t>CRISTIANO ANDRADE E SILVA</t>
  </si>
  <si>
    <t>06.26937.15</t>
  </si>
  <si>
    <t>FERNANDO ABILIO DE OLIVEIRA SOUZA</t>
  </si>
  <si>
    <t>05.30233.16</t>
  </si>
  <si>
    <t>OTAVIO DE OLIVEIRA FERREIRA</t>
  </si>
  <si>
    <t>05.29674.16</t>
  </si>
  <si>
    <t>LUKAS KAUFMANN</t>
  </si>
  <si>
    <t>02.21248.14</t>
  </si>
  <si>
    <t>DANIEL ALVES TEIXEIRA</t>
  </si>
  <si>
    <t>12.19108.13</t>
  </si>
  <si>
    <t>11ª Corrida de MTB de  Bananeiras - Bananeiras PB - 04.09.2016</t>
  </si>
  <si>
    <t xml:space="preserve">JOSIAS EMILIANO DA SILVA </t>
  </si>
  <si>
    <t>17.1934.04</t>
  </si>
  <si>
    <t xml:space="preserve">OCT/TREK  </t>
  </si>
  <si>
    <t>MATHEUS RYAN DE FREITAS MARINHO</t>
  </si>
  <si>
    <t>16.29030.16</t>
  </si>
  <si>
    <t>ACLIB - ASSOCIAÇÃO DE CICLISTAS DO BREJO</t>
  </si>
  <si>
    <t>JOSÉ DANRLEY CAVALCANTE DOS SANTOS</t>
  </si>
  <si>
    <t>16.23110.14</t>
  </si>
  <si>
    <t>13 DE MAIO ESPORTE CLUBE</t>
  </si>
  <si>
    <t>GLEDSON IRMÃO DE AZEVEDO</t>
  </si>
  <si>
    <t>16.10458.09</t>
  </si>
  <si>
    <t>EWERTON BRUNO MARTINS GALVÃO</t>
  </si>
  <si>
    <t>17.25810.15</t>
  </si>
  <si>
    <t>OCT/TREK</t>
  </si>
  <si>
    <t>ALEX FABIANO FELIX DE ASSIS</t>
  </si>
  <si>
    <t>16.21582.14</t>
  </si>
  <si>
    <t xml:space="preserve">DUCK´S BIKE </t>
  </si>
  <si>
    <t>Desafio da Natureza de XCO - Três Coroas - RS 18.09.2016</t>
  </si>
  <si>
    <t>GREGORY SCHMIDT</t>
  </si>
  <si>
    <t>APUANA TEAM (ACIL ASSOCIAÇÃO CICLISMO LOMBA GRANDE )</t>
  </si>
  <si>
    <t xml:space="preserve"> 01.11940.10</t>
  </si>
  <si>
    <t>WILIAM SCHMITH</t>
  </si>
  <si>
    <t>DANIEL AUGUSTO BENEDETTI</t>
  </si>
  <si>
    <t>01.24929.15</t>
  </si>
  <si>
    <t>05.24321.15</t>
  </si>
  <si>
    <t>AEXS ACTION SPORTS</t>
  </si>
  <si>
    <t>JAIME DE ALMEIDA DA SILVA</t>
  </si>
  <si>
    <t>01.21464.14</t>
  </si>
  <si>
    <t>ACISAPI/DIONE BIKE</t>
  </si>
  <si>
    <t>EVERSON EGIDIO DA SILVA RIBAS</t>
  </si>
  <si>
    <t>01.2058.04</t>
  </si>
  <si>
    <t>DUDU BIKE TEAM</t>
  </si>
  <si>
    <t xml:space="preserve">EDEMIR DA SILVA </t>
  </si>
  <si>
    <t xml:space="preserve">01.27914.16  </t>
  </si>
  <si>
    <t xml:space="preserve">ACIVAS/BETOS BIKE </t>
  </si>
  <si>
    <t>GERSON TOALDO BELLO</t>
  </si>
  <si>
    <t>JULIO CESAR MARTIN PICCOLI</t>
  </si>
  <si>
    <t>01.18254.13</t>
  </si>
  <si>
    <t>AGACI - ASSOCIAÇÃO GARIBALDENSE DE CICLISMO</t>
  </si>
  <si>
    <t>01.25814.15</t>
  </si>
  <si>
    <t>JOSÉ RICARDO NEVES BRITO</t>
  </si>
  <si>
    <t>13.19134.13</t>
  </si>
  <si>
    <t>PEDAL LOUCO MTB TEAM/ABME</t>
  </si>
  <si>
    <t>RANDSON DE CARVALHO FONSECA</t>
  </si>
  <si>
    <t>13.25386.15</t>
  </si>
  <si>
    <t>Shimano Fest - São Paulo SP - 24 e 25.09.2016</t>
  </si>
  <si>
    <t>DANILAS FERREIRA DA SILVA</t>
  </si>
  <si>
    <t>04.10504.09</t>
  </si>
  <si>
    <t>X Terra Estrada Real - Tiradentes MG - 25.09.2016</t>
  </si>
  <si>
    <t>SIDNEI FERNANDES</t>
  </si>
  <si>
    <t>04.15829.12</t>
  </si>
  <si>
    <t>OSASCO CYCLING TEAM/PENKS/SBC TRANS/STUDIO PIER 88</t>
  </si>
  <si>
    <t>TULIO FARIA PORTO</t>
  </si>
  <si>
    <t>05.30056.16</t>
  </si>
  <si>
    <t>ALEXANDRE DORNELLAS DA SILVA</t>
  </si>
  <si>
    <t>05.30093.16</t>
  </si>
  <si>
    <t>RODRIGO DA SILVA SOUZA</t>
  </si>
  <si>
    <t xml:space="preserve">06.23214.14  </t>
  </si>
  <si>
    <t>BIKE ROGER</t>
  </si>
  <si>
    <t>MAURO ÁTILA PACHECO DA SILVA</t>
  </si>
  <si>
    <t>06.23696.14</t>
  </si>
  <si>
    <t>BRABUS RACE MTB</t>
  </si>
  <si>
    <t>GILFREDO PINHEIRO MUNIZ</t>
  </si>
  <si>
    <t>05.30010.16</t>
  </si>
  <si>
    <t>MEGA BIKE</t>
  </si>
  <si>
    <t>MAGNO HENRIQUE VIEIRA ALCANTARA SILVA</t>
  </si>
  <si>
    <t>05.27452.15</t>
  </si>
  <si>
    <t>GIRUS RACING TEAM</t>
  </si>
  <si>
    <t>JULIO PINHEIRO DOS SANTOS</t>
  </si>
  <si>
    <t>05.29202.16</t>
  </si>
  <si>
    <t>TATUS DE BIKE</t>
  </si>
  <si>
    <t>ARTUR BITARELLO DO AMARAL</t>
  </si>
  <si>
    <t>05.17777.12</t>
  </si>
  <si>
    <t>AFA BIKE</t>
  </si>
  <si>
    <t>MARCO TULIO DIAS AMARAL</t>
  </si>
  <si>
    <t>05.6213.07</t>
  </si>
  <si>
    <t>FORMULA FIBER ABC</t>
  </si>
  <si>
    <t>HENRIQUE ABREU GUIMARÃES</t>
  </si>
  <si>
    <t>05.23882.15</t>
  </si>
  <si>
    <t>FURIA BIKE</t>
  </si>
  <si>
    <t>2º Adventure Cross de MTB - Boqueirão PB - 16.10.2016</t>
  </si>
  <si>
    <t>Brasil Ride - Bahia - 16 a 23.10.2016</t>
  </si>
  <si>
    <t>XCS1</t>
  </si>
  <si>
    <t>Copa Norte, Nordeste 2016 - Tersina PI - 12 e 13.11.2016</t>
  </si>
  <si>
    <t>FRANCISCO EDIONEVES DA SILVA</t>
  </si>
  <si>
    <t>19.19546.13</t>
  </si>
  <si>
    <t>EQUIPE GIRO ALTO-EGA</t>
  </si>
  <si>
    <t>ANTÔNIO MARCELO TRINDADE DE MOURA</t>
  </si>
  <si>
    <t>19.19545.13</t>
  </si>
  <si>
    <t xml:space="preserve">FOX TEAM </t>
  </si>
  <si>
    <t>HUDSON CRISTIAN DE SOUSA SILVA</t>
  </si>
  <si>
    <t>19.23874.15</t>
  </si>
  <si>
    <t>ERICK DOS SANTOS SILVA</t>
  </si>
  <si>
    <t xml:space="preserve">19.20958.13  </t>
  </si>
  <si>
    <t>IATE CLUBE DE TERESINA</t>
  </si>
  <si>
    <t>RENAN GABRIEL DA COSTA SILVA</t>
  </si>
  <si>
    <t>19.25730.16</t>
  </si>
  <si>
    <t>EVO PRO TEAM EPT</t>
  </si>
  <si>
    <t>CARLOS AUGUSTO REGO DAMASCENO</t>
  </si>
  <si>
    <t>19.29111.16</t>
  </si>
  <si>
    <t>LAESTE GOMES DE ALBUQUERQUE</t>
  </si>
  <si>
    <t>19.22729.14</t>
  </si>
  <si>
    <t>KARINE DE MACEDO FROTA</t>
  </si>
  <si>
    <t>19.20957.13</t>
  </si>
  <si>
    <t>MARIA DO CARMO DE OLIVEIRA CASTRO</t>
  </si>
  <si>
    <t>19.14581.11</t>
  </si>
  <si>
    <t xml:space="preserve">LUANA MARIA PORTELA MENDONÇA PORTO  </t>
  </si>
  <si>
    <t>19.17867.12</t>
  </si>
  <si>
    <t>PEDAL BIKERS CLUBE - PBC</t>
  </si>
  <si>
    <t>LEILA SILVA SOUSA NASCIMENTO</t>
  </si>
  <si>
    <t>19.25171.15</t>
  </si>
  <si>
    <t>THE BIKERS</t>
  </si>
  <si>
    <t>FRANCISCA SAMARA LEOCADIO BRAGA</t>
  </si>
  <si>
    <t>19.29144.16</t>
  </si>
  <si>
    <t>TIMON BIKERS ADVENTURE-TBA</t>
  </si>
  <si>
    <t>MATHEUS DE MORAES ALVES DE OLIVEIRA</t>
  </si>
  <si>
    <t>12.17289.12</t>
  </si>
  <si>
    <t>FABIO LAFAEL FERNANDES DA COSTA JUNIOR</t>
  </si>
  <si>
    <t>19.29102.16</t>
  </si>
  <si>
    <t>SANTOS RACE TEAM - SRT</t>
  </si>
  <si>
    <t>CAIO LEONARDO PILAR DE MORAIS</t>
  </si>
  <si>
    <t>19.29097.16</t>
  </si>
  <si>
    <t>JOAQUIM FERREIRA FERRO NETO</t>
  </si>
  <si>
    <t>19.27327.15</t>
  </si>
  <si>
    <t>PICOS PEDAL CLUBE - PPC</t>
  </si>
  <si>
    <t>FRANCISCO ALBERTO DE SOUSA</t>
  </si>
  <si>
    <t>19.26485.15</t>
  </si>
  <si>
    <t>FRANCISCO GUILHERME DA COSTA SILVA</t>
  </si>
  <si>
    <t>19.25731.15</t>
  </si>
  <si>
    <t>CARLOS VITOR DE MOURA SÁ</t>
  </si>
  <si>
    <t>19.21768.14</t>
  </si>
  <si>
    <t>FABRÍCIO DE ABREU MARTINS</t>
  </si>
  <si>
    <t>19.14303.11</t>
  </si>
  <si>
    <t>KHALIL FONTINELE SANTOS BEZERRA</t>
  </si>
  <si>
    <t>19.19568.13</t>
  </si>
  <si>
    <t>ROGÉRIO FERREIRA DO NASCIMENTO</t>
  </si>
  <si>
    <t>19.22035.14</t>
  </si>
  <si>
    <t>VINICIUS SALOMÃO FERRO GOMES EVANGELISTA</t>
  </si>
  <si>
    <t>19.10780.09</t>
  </si>
  <si>
    <t>CLUBE CALANGOS DE CICLISMO- CCC</t>
  </si>
  <si>
    <t>FRANCISCO DANIEL MELO AMÉRICO</t>
  </si>
  <si>
    <t>19.14660.11</t>
  </si>
  <si>
    <t>SAMUEL DOS SANTOS</t>
  </si>
  <si>
    <t>19.14655.11</t>
  </si>
  <si>
    <t>BERTONE SILVA CAVALCANTE</t>
  </si>
  <si>
    <t>19.22037.14</t>
  </si>
  <si>
    <t>MÁRCIO PESSOA FELINTO</t>
  </si>
  <si>
    <t>19.14513.11</t>
  </si>
  <si>
    <t>NILO WEBER DE CARVALHO VELOSO NETO</t>
  </si>
  <si>
    <t>19.10577.09</t>
  </si>
  <si>
    <t>LUIS MACEDO DA SILVA JÚNIOR</t>
  </si>
  <si>
    <t>19.14495.11</t>
  </si>
  <si>
    <t>LINDOMAR FERREIRA DOS SANTOS</t>
  </si>
  <si>
    <t>19.3000.05</t>
  </si>
  <si>
    <t>AZIAS BIKERS - AZ</t>
  </si>
  <si>
    <t>JOCEANO LUSTOSA ALVES</t>
  </si>
  <si>
    <t>19.2929.05</t>
  </si>
  <si>
    <t>BIKERS RACING TEAM - BRT</t>
  </si>
  <si>
    <t>FRANCISCO DE ASSIS DE ARAÚJO</t>
  </si>
  <si>
    <t>19.2665.05</t>
  </si>
  <si>
    <t xml:space="preserve"> IATE CLUBE DE TERESINA</t>
  </si>
  <si>
    <t>EMERSOM GERSOM SILVA SERRA</t>
  </si>
  <si>
    <t>20.23292.14</t>
  </si>
  <si>
    <t>MOTO CLUBE DE SÃO LUIS</t>
  </si>
  <si>
    <t>RAIMUNDO NONATO SOARES JUNIOR</t>
  </si>
  <si>
    <t>19.17869.12</t>
  </si>
  <si>
    <t>TERESINA BIKERS CLUB – TBC</t>
  </si>
  <si>
    <t>CÉSAR AUGUSTO MADEIRA MONTEIRO JUNIOR</t>
  </si>
  <si>
    <t>19.23870.15</t>
  </si>
  <si>
    <t>FELINTO AMERICO LIMA FERRO</t>
  </si>
  <si>
    <t>19.22030.14</t>
  </si>
  <si>
    <t>FRANCISCO RONALDO GOMES DOS SANTOS</t>
  </si>
  <si>
    <t>19.29112.16</t>
  </si>
  <si>
    <t>MARCELO CARRIAS SILVA</t>
  </si>
  <si>
    <t>19.29098.16</t>
  </si>
  <si>
    <t>JAMERSON MOREIRA DE LEMOS JUNIOR</t>
  </si>
  <si>
    <t>19.27116.15</t>
  </si>
  <si>
    <t>STAINI ALVES BORGES</t>
  </si>
  <si>
    <t>19.26141.15</t>
  </si>
  <si>
    <t>ANDERSON PORTO DA COSTA</t>
  </si>
  <si>
    <t>19.10775.09</t>
  </si>
  <si>
    <t>FRANCISCO DE ASSIS JESUS ALMEIDA</t>
  </si>
  <si>
    <t>19.14708.11</t>
  </si>
  <si>
    <t>ROMULO VITORINO MOREIRA DE OLIVEIRA</t>
  </si>
  <si>
    <t>19.23873.15</t>
  </si>
  <si>
    <t>ALBERTO LUIZ BARRETO CHAVES</t>
  </si>
  <si>
    <t>19.14583.11</t>
  </si>
  <si>
    <t>MAKSON GIL ARAGÃO MENDES</t>
  </si>
  <si>
    <t>20.24136.15</t>
  </si>
  <si>
    <t>SAMPAIO CORREA F CLUBE</t>
  </si>
  <si>
    <t>FRANCISCO CLEMILTON DE ABREU CERQUEIRA</t>
  </si>
  <si>
    <t>19.29114.16</t>
  </si>
  <si>
    <t>LEONARDO E SILVA ROCHA</t>
  </si>
  <si>
    <t>19.4814.06</t>
  </si>
  <si>
    <t>CAIUS MARCELLUS HIDD FONTELES</t>
  </si>
  <si>
    <t>19.25771.15</t>
  </si>
  <si>
    <t>JULIANO TAVARES PEDROSA SILVA</t>
  </si>
  <si>
    <t>19.19677.13</t>
  </si>
  <si>
    <t>ERNANI DE CASTRO COSTA</t>
  </si>
  <si>
    <t>19.2656.05</t>
  </si>
  <si>
    <t>FRANCISCO DURVAL DO NASCIMENTO</t>
  </si>
  <si>
    <t>19.23371.14</t>
  </si>
  <si>
    <t>JULIO CESAR CABRAL FURTADO</t>
  </si>
  <si>
    <t>19.16060.12</t>
  </si>
  <si>
    <t>ROGÉRIO ALVES OLIVEIRA</t>
  </si>
  <si>
    <t>19.15378.11</t>
  </si>
  <si>
    <t>ALDO FERRO E SILVA NETO</t>
  </si>
  <si>
    <t>19.6148.06</t>
  </si>
  <si>
    <t>JOSÉ RIBAMAR DA SILVA</t>
  </si>
  <si>
    <t>19.6245.07</t>
  </si>
  <si>
    <t>ANCERIO DA PENHA ROSA</t>
  </si>
  <si>
    <t>JOSELITO GOMES DA SILVEIRA</t>
  </si>
  <si>
    <t>19.25695.15</t>
  </si>
  <si>
    <t>19.10776.09</t>
  </si>
  <si>
    <t>AUGUSTO SAMPAIO DE OLIVEIRA</t>
  </si>
  <si>
    <t>19.22284.14</t>
  </si>
  <si>
    <t>HELIO BERNARDO NASCIMENTO DE SENA</t>
  </si>
  <si>
    <t>19.9548.08</t>
  </si>
  <si>
    <t>JOÃO DE DEUS SOARES FILHO</t>
  </si>
  <si>
    <t>19.23464.14</t>
  </si>
  <si>
    <t>X Terra Camp - Juiz de For a MG - 12 e 13.11.2016</t>
  </si>
  <si>
    <t>CLAUDIA ALTAF NAVARRO</t>
  </si>
  <si>
    <t>05.26092.15</t>
  </si>
  <si>
    <t xml:space="preserve"> FAMILIA</t>
  </si>
  <si>
    <t>BRENO ALTAF CERUTTI NAVARRO</t>
  </si>
  <si>
    <t>05.28692.16</t>
  </si>
  <si>
    <t>FABIO MORENO VALERIO</t>
  </si>
  <si>
    <t>05.20865.13</t>
  </si>
  <si>
    <t>HAMMERFALL</t>
  </si>
  <si>
    <t>FREDERICO CARVALHO DE BARROS</t>
  </si>
  <si>
    <t>05.23802.15</t>
  </si>
  <si>
    <t>DIVER BIKE BEIRA RIO</t>
  </si>
  <si>
    <t>BRUNO DA SILVA MIRANDA</t>
  </si>
  <si>
    <t>05.29828.16</t>
  </si>
  <si>
    <t>DUAL SOLUçõES</t>
  </si>
  <si>
    <t>SERGIO DUFRAYER TURQUE</t>
  </si>
  <si>
    <t>06.10123.10</t>
  </si>
  <si>
    <t>ANTONIO SERGIO TEIXEIRA</t>
  </si>
  <si>
    <t>05.30184.16</t>
  </si>
  <si>
    <t>HOTEL E RESTAURANTE COQUEIRAL</t>
  </si>
  <si>
    <t>RONY CESAR DOS SANTOS LIMA</t>
  </si>
  <si>
    <t>05.29088.16</t>
  </si>
  <si>
    <t>ETANOIS</t>
  </si>
  <si>
    <t>Copa Leo de MTB  XCP - Feira de Santana BA - 13.11.2016</t>
  </si>
  <si>
    <t>KENNEDI SAMPAIO DE OLIVEIRA LAGO</t>
  </si>
  <si>
    <t xml:space="preserve">12.17285.12  </t>
  </si>
  <si>
    <t>DANIELE RIOS SANTANA</t>
  </si>
  <si>
    <t>12.29528.16</t>
  </si>
  <si>
    <t>EDIMA BENTO LOPES</t>
  </si>
  <si>
    <t>12.28064.16</t>
  </si>
  <si>
    <t>ELIENE ALMEIDA SILVA</t>
  </si>
  <si>
    <t xml:space="preserve">12.25491.15  </t>
  </si>
  <si>
    <t>EDERLANDO SANTOS DA SILVA</t>
  </si>
  <si>
    <t>12.21864.14</t>
  </si>
  <si>
    <t>DANIEL OLIVEIRA DA SILVA</t>
  </si>
  <si>
    <t xml:space="preserve"> AVULSO</t>
  </si>
  <si>
    <t>12.27656.16</t>
  </si>
  <si>
    <t>FAUSTO GONÇALVES OLIVEIRA</t>
  </si>
  <si>
    <t>12.8997.08</t>
  </si>
  <si>
    <t>LAZARO MACEDO DE SOUZA</t>
  </si>
  <si>
    <t>12.19986.13</t>
  </si>
  <si>
    <t>MOACI SILVA DO NASCIMENTO</t>
  </si>
  <si>
    <t>12.3131.05</t>
  </si>
  <si>
    <t>BENILIO DA SILVA PEREIRA</t>
  </si>
  <si>
    <t>12.3122.05</t>
  </si>
  <si>
    <t>LINDOMAR GUARDIANO BARBERINO</t>
  </si>
  <si>
    <t>FERNANDO NUNES DE OLIVEIRA</t>
  </si>
  <si>
    <t>12.25778.15</t>
  </si>
  <si>
    <t>12.13797.11</t>
  </si>
  <si>
    <t>JOSÉ CLODOALDO MOURA</t>
  </si>
  <si>
    <t>REINALDO DE OLIVEIRA SANTOS</t>
  </si>
  <si>
    <t>12.6601.07</t>
  </si>
  <si>
    <t>FABRICIO PARADA DOS SANTOS</t>
  </si>
  <si>
    <t>12.564.04</t>
  </si>
  <si>
    <t>LUIZ CARLOS TEIXEIRA CUSTÓDIO JÚNIOR</t>
  </si>
  <si>
    <t>JACIER MACIEL FLOR</t>
  </si>
  <si>
    <t>12.19990.13</t>
  </si>
  <si>
    <t>RAFAEL BARCELOS BAUMGRATS</t>
  </si>
  <si>
    <t>12.13889.11</t>
  </si>
  <si>
    <t>REGIVALDO MARQUES MOREIRA</t>
  </si>
  <si>
    <t>12.3791.05</t>
  </si>
  <si>
    <t>ANTONIO CARLOS CONCEIÇÃO DE JESUS</t>
  </si>
  <si>
    <t>12.22744.15</t>
  </si>
  <si>
    <t>ROBERTO AUGUSTO DA SILVA</t>
  </si>
  <si>
    <t>12.28407.16</t>
  </si>
  <si>
    <t>FAUSTO CARLOS BERTIPALHA</t>
  </si>
  <si>
    <t>12.27640.16</t>
  </si>
  <si>
    <t>JOSE ARNALDO RODRIGUES DE SOUZA</t>
  </si>
  <si>
    <t>13.28307.16</t>
  </si>
  <si>
    <t>ANTONIO ROQUE PORTO DE SOUZA</t>
  </si>
  <si>
    <t>12.8518.08</t>
  </si>
  <si>
    <t>RAIMUNDO LEUDO DE PONTES</t>
  </si>
  <si>
    <t>12.13630.11</t>
  </si>
  <si>
    <t>ALBERIO DA ROCHA CERQUEIRA</t>
  </si>
  <si>
    <t>12.21340.14</t>
  </si>
  <si>
    <t>RIBAMAR AUGUSTO DA SILVA</t>
  </si>
  <si>
    <t>12.30129.16</t>
  </si>
  <si>
    <t>EDMILSON SILVA RIBEIRO</t>
  </si>
  <si>
    <t>12.22342.14</t>
  </si>
  <si>
    <t>CLEITON ALESSANDRO SANTOS DA CRUZ</t>
  </si>
  <si>
    <t>12.28870.16</t>
  </si>
  <si>
    <t>MAURICIO DE OLIVEIRA LIMA NETO</t>
  </si>
  <si>
    <t>12.25334.15</t>
  </si>
  <si>
    <t>EMERSON DE JESUS FRANÇA</t>
  </si>
  <si>
    <t>12.28081.16</t>
  </si>
  <si>
    <t>\</t>
  </si>
  <si>
    <t>Taça Brasil de MTB XCO - Maricá RJ - 27.11.2016</t>
  </si>
  <si>
    <t xml:space="preserve">ELIS REGINA FRANCISCA GOMES ROCHA </t>
  </si>
  <si>
    <t>06.11537.09</t>
  </si>
  <si>
    <t>KENIA MARA DE OLIVEIRA</t>
  </si>
  <si>
    <t>06.28284.16</t>
  </si>
  <si>
    <t>REGINALDO ARAÚJO NOGUEIRA</t>
  </si>
  <si>
    <t>06.2186.04</t>
  </si>
  <si>
    <t>FILIPE DA SILVA COELHO</t>
  </si>
  <si>
    <t>06.18206.13</t>
  </si>
  <si>
    <t>MARIANA PRADO ROQUE FERREIRA</t>
  </si>
  <si>
    <t>06.28303.16</t>
  </si>
  <si>
    <t>MATHEUS KNEIPP CABRAL</t>
  </si>
  <si>
    <t>06.28378.16</t>
  </si>
  <si>
    <t>GUILHERME BARROSO HERINGER</t>
  </si>
  <si>
    <t>06.28656.16</t>
  </si>
  <si>
    <t xml:space="preserve">JEFERSON NUNES DE FREITAS </t>
  </si>
  <si>
    <t>ALAN FERREIRA GAMA</t>
  </si>
  <si>
    <t>06.27542.15</t>
  </si>
  <si>
    <t>FRANCISCO AUGUSTO SILVA GUIMARAES RAMOS</t>
  </si>
  <si>
    <t>06.27504.15</t>
  </si>
  <si>
    <t>06.27479.15</t>
  </si>
  <si>
    <t>CARLOS ALBERTO SILVA</t>
  </si>
  <si>
    <t>06.20782.13</t>
  </si>
  <si>
    <t>PEDAL ARARUAMA RACING BIKE VIP/PROLAGOS</t>
  </si>
  <si>
    <t>JOSE RICARDO SOUZA DA SILVA</t>
  </si>
  <si>
    <t>06.11001.09</t>
  </si>
  <si>
    <t xml:space="preserve">MARCOS HORACIO DE CASTRO ANDRADE </t>
  </si>
  <si>
    <t>06.15355.11</t>
  </si>
  <si>
    <t>PAULO PEREIRA DA SILVA</t>
  </si>
  <si>
    <t>06.2514.04</t>
  </si>
  <si>
    <t>AMAZONAS BIKE</t>
  </si>
  <si>
    <t>GERALDO ANTONIO DA SILVA</t>
  </si>
  <si>
    <t>06.6901.07</t>
  </si>
  <si>
    <t>FERNANDA PRADO ROQUE FERREIRA</t>
  </si>
  <si>
    <t>06.21948.14</t>
  </si>
  <si>
    <t>SEBASTIÃO CARDOSO SEVERINO</t>
  </si>
  <si>
    <t>06.5249.06</t>
  </si>
  <si>
    <t>BUZIOS MTB</t>
  </si>
  <si>
    <t>Roger Renso Silva</t>
  </si>
  <si>
    <t>ASLAN RIBEIRO LOROSA DA COSTA</t>
  </si>
  <si>
    <t>06.30367.16</t>
  </si>
  <si>
    <t>EQUIPE PARACAMBIKE</t>
  </si>
  <si>
    <t>ALEXANDRO FERREIRA PEREIRA BATISTA</t>
  </si>
  <si>
    <t>06.641.04</t>
  </si>
  <si>
    <t>BORA PRA TRILHA</t>
  </si>
  <si>
    <t>CARLOS HENRIQUE DE CASTRO GOMES</t>
  </si>
  <si>
    <t>06.10980.09</t>
  </si>
  <si>
    <t>ABEL SILVA TAVARES</t>
  </si>
  <si>
    <t>06.20437.13</t>
  </si>
  <si>
    <t>LUIS ANTONIO GOMES SOARES</t>
  </si>
  <si>
    <t>06.21705.14</t>
  </si>
  <si>
    <t>MARLON DA SILVA FORTUNATO</t>
  </si>
  <si>
    <t>06.2179.04</t>
  </si>
  <si>
    <t xml:space="preserve">VINICIUS DE AZEVEDO SILVA </t>
  </si>
  <si>
    <t>06.11236.09</t>
  </si>
  <si>
    <t>DEIVISON MARINHO MONTEIRO</t>
  </si>
  <si>
    <t>06.22984.14</t>
  </si>
  <si>
    <t>GILBERTO DE AZEVEDO AMORIM</t>
  </si>
  <si>
    <t>06.20996.14</t>
  </si>
  <si>
    <t>CARLOS ALBERTO FARIAS DOS SANTOS</t>
  </si>
  <si>
    <t>06.20443.13</t>
  </si>
  <si>
    <t xml:space="preserve">JAILTON DEOLINDO MESQUITA </t>
  </si>
  <si>
    <t>06.13084.10</t>
  </si>
  <si>
    <t xml:space="preserve">FELIPE JOSE MARTINS COTECCHIA </t>
  </si>
  <si>
    <t>06.9711.10</t>
  </si>
  <si>
    <t>GRANJA/RJ</t>
  </si>
  <si>
    <t xml:space="preserve">WLADEMIR PEREIRA PALHINHA </t>
  </si>
  <si>
    <t>06.17966.13</t>
  </si>
  <si>
    <t>CARLOS ANTONIO TEIXEIRA SOARES</t>
  </si>
  <si>
    <t>06.4169.05</t>
  </si>
  <si>
    <t>13.24599.15</t>
  </si>
  <si>
    <t>FÁBIO RIBEIRO AZEVEDO</t>
  </si>
  <si>
    <t>06.1839.04</t>
  </si>
  <si>
    <t>EDUARDO RODRIGUES ALVARENGA</t>
  </si>
  <si>
    <t>06.24000.15</t>
  </si>
  <si>
    <t>ANDERSON GOMES RIBEIRO DE SOUZA</t>
  </si>
  <si>
    <t>06.10989.09</t>
  </si>
  <si>
    <t xml:space="preserve">ÉRICO LÚCIO RODRIGUES DA SILVA </t>
  </si>
  <si>
    <t>06.5540.06</t>
  </si>
  <si>
    <t>ANDRÉ GUSTAVO BEER DE ANDRADE FIGUEIRA</t>
  </si>
  <si>
    <t>06.30022.16</t>
  </si>
  <si>
    <t>JOSÉ DE BRITO VALDEVINO</t>
  </si>
  <si>
    <t>06.20441.13</t>
  </si>
  <si>
    <t>JURIANO RODRIGUES DE FIGUEIREDO</t>
  </si>
  <si>
    <t>06.26090.15</t>
  </si>
  <si>
    <t xml:space="preserve">JOSE NIVALDO MECIAS CANDIDO </t>
  </si>
  <si>
    <t>06.22933.14</t>
  </si>
  <si>
    <t>MARCIO GUIMARES DE CASTRO</t>
  </si>
  <si>
    <t>06.24326.15</t>
  </si>
  <si>
    <t>LUIZ CLAUDIO FERREIRA</t>
  </si>
  <si>
    <t>06.20625.13</t>
  </si>
  <si>
    <t>IRANEL BELLO DE OLIVEIRA</t>
  </si>
  <si>
    <t>06.20438.13</t>
  </si>
  <si>
    <t>JULIO ALVES DOS SANTOS JUNIOR</t>
  </si>
  <si>
    <t>06.30399.16</t>
  </si>
  <si>
    <t>ROBERT ANTHONY LEES</t>
  </si>
  <si>
    <t>06.14698.11</t>
  </si>
  <si>
    <t>JORGE LAUREIRO SOBRINHO</t>
  </si>
  <si>
    <t>06.4306.05</t>
  </si>
  <si>
    <t>ADALBERTO LUIZ DE OLIVEIRA CRUZ</t>
  </si>
  <si>
    <t>06.23834.15</t>
  </si>
  <si>
    <t>JAIR JOSÉ DE MELO</t>
  </si>
  <si>
    <t>06.5618.06</t>
  </si>
  <si>
    <t>JORGE LUIS DO NASCIMENTO ROCHA</t>
  </si>
  <si>
    <t>06.22850.14</t>
  </si>
  <si>
    <t xml:space="preserve">GLAUBER DA CUNHA </t>
  </si>
  <si>
    <t>06.16341.12</t>
  </si>
  <si>
    <t xml:space="preserve">VAGNER FERREIRA DA SILVA </t>
  </si>
  <si>
    <t>06.11636.09</t>
  </si>
  <si>
    <t>LUIS FERNANDO REIS DA SILVA</t>
  </si>
  <si>
    <t>06.21045.14</t>
  </si>
  <si>
    <t>WANDERSON MACIEL DE CARVALHO</t>
  </si>
  <si>
    <t>06.28289.16</t>
  </si>
  <si>
    <t>IZAEL NUNES DA SILVA</t>
  </si>
  <si>
    <t>06.9221.08</t>
  </si>
  <si>
    <t>BIKEFIT28 TEAM CYCLING/SOUL-CYCLES</t>
  </si>
  <si>
    <t>Campeonato Estadual</t>
  </si>
  <si>
    <t>THIAGO BRITO LIMA</t>
  </si>
  <si>
    <t>12.6599.07</t>
  </si>
  <si>
    <t>ERICK DE SANTANA CAMPOS</t>
  </si>
  <si>
    <t>12.28036.16</t>
  </si>
  <si>
    <t>PEDRO HENRIQUE DA SILVA CASTRO</t>
  </si>
  <si>
    <t>12.28061.16</t>
  </si>
  <si>
    <t>ISAIAS DE ALMEIDA FRANÇA</t>
  </si>
  <si>
    <t>12.24203.15</t>
  </si>
  <si>
    <t>PAULO ROBERTO BARBOSA GOMES</t>
  </si>
  <si>
    <t>12.21342.14</t>
  </si>
  <si>
    <t>GIOVANNY BOHORQUEZ MUNOZ</t>
  </si>
  <si>
    <t>12.21222.14</t>
  </si>
  <si>
    <t>VALMIR LIMA DE SOUZA</t>
  </si>
  <si>
    <t>12.10467.09</t>
  </si>
  <si>
    <t>EDIMILSON RODRIGUES DOS SANTOS</t>
  </si>
  <si>
    <t>12.10261.10</t>
  </si>
  <si>
    <t>LEONES SILVA PEREIRA</t>
  </si>
  <si>
    <t>12.3129.05</t>
  </si>
  <si>
    <t>WAGNER ANTUNES PIGNATA</t>
  </si>
  <si>
    <t>12.21361.14</t>
  </si>
  <si>
    <t>FRANSIVAL PEREIRA COSTA</t>
  </si>
  <si>
    <t>12.27407.15</t>
  </si>
  <si>
    <t>ROLF ULRICH RIMROTT</t>
  </si>
  <si>
    <t>12.22107.14</t>
  </si>
  <si>
    <t>FERNANDO AGUIAR DOS SANTOS JÚNIOR</t>
  </si>
  <si>
    <t>12.3794.05</t>
  </si>
  <si>
    <t>AECIO FERRAZ ALVES FLORES</t>
  </si>
  <si>
    <t>12.3792.05</t>
  </si>
  <si>
    <t>ADEMILSON RODRIGUES DO NASCIMENTO</t>
  </si>
  <si>
    <t>12.20413.13</t>
  </si>
  <si>
    <t>VALMIRO DA PAIXAO FERREIRA</t>
  </si>
  <si>
    <t xml:space="preserve">12.3120.05  </t>
  </si>
  <si>
    <t>FRANCISCO FERREIRA DA SILVA NETO</t>
  </si>
  <si>
    <t>FELIPE KRIZONOSKI</t>
  </si>
  <si>
    <t>03.29681.16</t>
  </si>
  <si>
    <t>03.22647.14</t>
  </si>
  <si>
    <t>DANILO DA SILVA DE OLIVEIRA</t>
  </si>
  <si>
    <t>03.24217.15</t>
  </si>
  <si>
    <t>GF ASSESSORIA ESPORTIVA/CURITIBA</t>
  </si>
  <si>
    <t>ANTONIO ELIZEU DOS SANTOS AVILA</t>
  </si>
  <si>
    <t>03.26415.15</t>
  </si>
  <si>
    <t>GUSTAVO MARTINELLI</t>
  </si>
  <si>
    <t>03.15980.12</t>
  </si>
  <si>
    <t>CLUBE MARINGAENSE DE CICLISMO</t>
  </si>
  <si>
    <t>EDGAR BARBOZA</t>
  </si>
  <si>
    <t>03.14423.11</t>
  </si>
  <si>
    <t>ELIZÂNGELA MORETTO</t>
  </si>
  <si>
    <t>03.18441.13</t>
  </si>
  <si>
    <t>CELINA DOMINGUES MARTINS</t>
  </si>
  <si>
    <t>03.25417.15</t>
  </si>
  <si>
    <t>KATIA NATALIA CHEVA</t>
  </si>
  <si>
    <t>03.30343.16</t>
  </si>
  <si>
    <t>PREFEITURA MUNICIPAL DE COLOMBO</t>
  </si>
  <si>
    <t>LUIZ FERNANDO AMBROSIO</t>
  </si>
  <si>
    <t>03.24121.15</t>
  </si>
  <si>
    <t>MAIKO ROBERT LINING</t>
  </si>
  <si>
    <t>03.8664.08</t>
  </si>
  <si>
    <t>JEREMIAS TITISKI</t>
  </si>
  <si>
    <t>03.17151.12</t>
  </si>
  <si>
    <t>ALESSANDRO RAMOS SILVEIRA</t>
  </si>
  <si>
    <t>03.24122.15</t>
  </si>
  <si>
    <t>ALESSANDRO DE MACEDO</t>
  </si>
  <si>
    <t>03.3306.05</t>
  </si>
  <si>
    <t>EQUIPE PIRU BIKE</t>
  </si>
  <si>
    <t>ULISSES MARCELO BINDE</t>
  </si>
  <si>
    <t>03.1738.04</t>
  </si>
  <si>
    <t>JOCILEI DE MACEDO</t>
  </si>
  <si>
    <t>03.24556.15</t>
  </si>
  <si>
    <t>MARCELO AUGUSTO PABIS</t>
  </si>
  <si>
    <t>03.29746.16</t>
  </si>
  <si>
    <t>EMERSON SANTANA BERNARDO</t>
  </si>
  <si>
    <t>03.26211.15</t>
  </si>
  <si>
    <t xml:space="preserve">JULIO CESAR EDUARDO DE LIMA </t>
  </si>
  <si>
    <t>03.11719.09</t>
  </si>
  <si>
    <t>EMERSON JOSÉ DOS SANTOS</t>
  </si>
  <si>
    <t>03.9126.08</t>
  </si>
  <si>
    <t>MARCIO ROGERIO RAZERA</t>
  </si>
  <si>
    <t>03.1627.04</t>
  </si>
  <si>
    <t>CARLOS ROBERTO MARTINELLI</t>
  </si>
  <si>
    <t>03.131.04</t>
  </si>
  <si>
    <t>FERNANDO BULAK CAVALI</t>
  </si>
  <si>
    <t>03.25419.15</t>
  </si>
  <si>
    <t>VINICIOS HYCZY DO NASCIMENTO</t>
  </si>
  <si>
    <t>03.1593.04</t>
  </si>
  <si>
    <t>SHEILA MENDONCA GOMES CORADIN</t>
  </si>
  <si>
    <t>03.28411.16</t>
  </si>
  <si>
    <t>KELLYN CAROLINE CUMIN</t>
  </si>
  <si>
    <t xml:space="preserve">03.29296.16  </t>
  </si>
  <si>
    <t>FRANCIS HELLEN MILEO DE MACEDO LINING</t>
  </si>
  <si>
    <t>03.30336.16</t>
  </si>
  <si>
    <t>GENTIL FRANCO DE OLIVEIRA</t>
  </si>
  <si>
    <t>03.24224.15</t>
  </si>
  <si>
    <t xml:space="preserve">LUCIANO DUARTE RODRIGUES </t>
  </si>
  <si>
    <t>02.27622.15</t>
  </si>
  <si>
    <t>BRUCICLE - ASSOCIAÇÃO BRUSQUENSE DE CICLISMO</t>
  </si>
  <si>
    <t>MARCOS BASEGGIO</t>
  </si>
  <si>
    <t>01.15596.12</t>
  </si>
  <si>
    <t xml:space="preserve">CAVEIRA TEAM </t>
  </si>
  <si>
    <t>JOÃO GASPAR DOS SANTOS VARGAS</t>
  </si>
  <si>
    <t>01.27818.16</t>
  </si>
  <si>
    <t>ANTONIO MANUEL PERIRA JR</t>
  </si>
  <si>
    <t>01.15343.11</t>
  </si>
  <si>
    <t>HERIVELTO PAIVA</t>
  </si>
  <si>
    <t>01.4540.06</t>
  </si>
  <si>
    <t>SILVIO RICARDO FERRARI</t>
  </si>
  <si>
    <t>01.1525.04</t>
  </si>
  <si>
    <t>BEN-HUR RIBEIRO FERREIRA</t>
  </si>
  <si>
    <t>01.20641.13</t>
  </si>
  <si>
    <t>GILBERTO PEDRO FETTER</t>
  </si>
  <si>
    <t>01.7619.07</t>
  </si>
  <si>
    <t>DANILO SPADER</t>
  </si>
  <si>
    <t>01.1275.04</t>
  </si>
  <si>
    <t>VANESSA RINALDI</t>
  </si>
  <si>
    <t>01.28749.16</t>
  </si>
  <si>
    <t xml:space="preserve">MORGANA RIBEIRO </t>
  </si>
  <si>
    <t xml:space="preserve">01.28227.16  </t>
  </si>
  <si>
    <t xml:space="preserve">JÚLIA GABRIELA BECK BALSEMÃO </t>
  </si>
  <si>
    <t>01.28536.16</t>
  </si>
  <si>
    <t>LETICIA GIL MOEHLECKE</t>
  </si>
  <si>
    <t>01.27817.16</t>
  </si>
  <si>
    <t>ARIANE DE SOUZA VOGEL</t>
  </si>
  <si>
    <t>01.28932.16</t>
  </si>
  <si>
    <t>BRAIAN HENRIQUE GOMES</t>
  </si>
  <si>
    <t>01.28767.16</t>
  </si>
  <si>
    <t>GIOVANI FACCIN</t>
  </si>
  <si>
    <t>01.18045.13</t>
  </si>
  <si>
    <t xml:space="preserve">SANTA CICLISMO </t>
  </si>
  <si>
    <t>MURILO PELISSER BURATO</t>
  </si>
  <si>
    <t>ACINP</t>
  </si>
  <si>
    <t>BRUNO GOMES DA SILVA</t>
  </si>
  <si>
    <t>18.29597.16</t>
  </si>
  <si>
    <t>SINGLETRACK MTB</t>
  </si>
  <si>
    <t>ANTÔNIO RENÊ DE OLIVEIRA SILVA XAVIER</t>
  </si>
  <si>
    <t>18.14360.11</t>
  </si>
  <si>
    <t>FRANCISCO MARCIO SUBRINHO FONTELES</t>
  </si>
  <si>
    <t>18.14138.11</t>
  </si>
  <si>
    <t>FRANCISCO MARCELO DE OLIVEIRA LIMA</t>
  </si>
  <si>
    <t>18.29588.16</t>
  </si>
  <si>
    <t>BISMARKIS SALDANHA LIMA</t>
  </si>
  <si>
    <t>18.29591.16</t>
  </si>
  <si>
    <t>JESUS VERAS DO NASCIMENTO</t>
  </si>
  <si>
    <t>18.29595.16</t>
  </si>
  <si>
    <t>LUIZ ICLARO DE CARVALHO FILHO</t>
  </si>
  <si>
    <t>18.21237.14</t>
  </si>
  <si>
    <t>FRANCISCO ILTON VIEIRA SOARES</t>
  </si>
  <si>
    <t>18.3376.05</t>
  </si>
  <si>
    <t>JOSE RIBEIRO DOS SANTOS FILHO</t>
  </si>
  <si>
    <t>18.98.04</t>
  </si>
  <si>
    <t>VICENTE DE PAULO DOS SANTOS MARQUES</t>
  </si>
  <si>
    <t>18.17637.12</t>
  </si>
  <si>
    <t>EQUIPE TRILHA</t>
  </si>
  <si>
    <t>FRANCISCO ANTONIO SILVA LIMA</t>
  </si>
  <si>
    <t>18.29859.16</t>
  </si>
  <si>
    <t>WILLAME DE SOUSA SANTIAGO</t>
  </si>
  <si>
    <t>18.29589.16</t>
  </si>
  <si>
    <t>WANDERSON ALVES SILVA</t>
  </si>
  <si>
    <t>19.17936.12</t>
  </si>
  <si>
    <t>ANTUNES SOUSA DA SILVA</t>
  </si>
  <si>
    <t>19.4115.05</t>
  </si>
  <si>
    <t>EMANUEL DE JESUS COSTA RABELO</t>
  </si>
  <si>
    <t xml:space="preserve">19.18738.13  </t>
  </si>
  <si>
    <t>DANIEL TEXEIRA DA SILVA</t>
  </si>
  <si>
    <t>LIDIANA ALVES MACEDO</t>
  </si>
  <si>
    <t>19.4201.05</t>
  </si>
  <si>
    <t>LAIANA GONÇALVES DE MATOS</t>
  </si>
  <si>
    <t>19.20466.13</t>
  </si>
  <si>
    <t xml:space="preserve">ANDREA MARIA DE HOLANDA BARROSO </t>
  </si>
  <si>
    <t>19.24922.15</t>
  </si>
  <si>
    <t>OEIRAS BIKE CLUBE - OBC</t>
  </si>
  <si>
    <t>CRISTIANY DE SIQUEIRA DANTAS</t>
  </si>
  <si>
    <t>19.18505.13</t>
  </si>
  <si>
    <t>ANTONIA LUIZA RODRIGUES DOS SANTOS</t>
  </si>
  <si>
    <t>19.10528.09</t>
  </si>
  <si>
    <t>FLORIANO BIKERS CLUBE - FBC</t>
  </si>
  <si>
    <t>RIVALDO SOARES DO BOMFIM</t>
  </si>
  <si>
    <t>19.29337.16</t>
  </si>
  <si>
    <t xml:space="preserve">GABRIEL DE OLIVEIRA MOREIRA </t>
  </si>
  <si>
    <t>19.29581.16</t>
  </si>
  <si>
    <t>ANDREI NEIVA ROCHA</t>
  </si>
  <si>
    <t>19.21766.14</t>
  </si>
  <si>
    <t>01.28750.16</t>
  </si>
  <si>
    <t>HENRIQUE JONS VIEIRA MOREIRA</t>
  </si>
  <si>
    <t>19.26571.15</t>
  </si>
  <si>
    <t>DEMÓCRITO CAVALCANTE DO CARMO NETO</t>
  </si>
  <si>
    <t>19.21710.14</t>
  </si>
  <si>
    <t>FRANCISCO JOAO PAULO DE SOUSA MARTINS</t>
  </si>
  <si>
    <t>19.29113.16</t>
  </si>
  <si>
    <t>PAULO CARDOSO DA ROCHA FILHO</t>
  </si>
  <si>
    <t>19.30062.16</t>
  </si>
  <si>
    <t xml:space="preserve">JULIELSON PEREIRA DA SILVA SOUSA </t>
  </si>
  <si>
    <t>19.29129.16</t>
  </si>
  <si>
    <t>DELANO RODRIGUES ROCHA</t>
  </si>
  <si>
    <t>GERSON DE ALBUQUERQUE ALVES</t>
  </si>
  <si>
    <t>MARCELO RODRIGUES DE SIQUEIRA</t>
  </si>
  <si>
    <t>19.2667.05</t>
  </si>
  <si>
    <t>BONIFÁCIO TEIXEIRA LIMA</t>
  </si>
  <si>
    <t>19.17938.12</t>
  </si>
  <si>
    <t>SERGIO MARQUES DE ARAUJO</t>
  </si>
  <si>
    <t>19.25174.15</t>
  </si>
  <si>
    <t>PAULO SÉRGIO FERNANDES DA SILVA</t>
  </si>
  <si>
    <t>19.23186.14</t>
  </si>
  <si>
    <t>JOSE HENRIQUE PIMENTEL ROCHA</t>
  </si>
  <si>
    <t>19.23805.15</t>
  </si>
  <si>
    <t>EDVALDO SANTOS E SILVA</t>
  </si>
  <si>
    <t xml:space="preserve">19.18389.13  </t>
  </si>
  <si>
    <t>NICOLAS ARTULINO SCHIMITT</t>
  </si>
  <si>
    <t>02.24186.15</t>
  </si>
  <si>
    <t>JOÃO BATISTA FACCHINI</t>
  </si>
  <si>
    <t>02.1620.04</t>
  </si>
  <si>
    <t>HÉLIO CESAR BECKER</t>
  </si>
  <si>
    <t>02.1950.04</t>
  </si>
  <si>
    <t>COYOTES/ASBCICLO/FMD-SBS</t>
  </si>
  <si>
    <t>LEOMAR DA SILVA</t>
  </si>
  <si>
    <t xml:space="preserve">  02.11315.09</t>
  </si>
  <si>
    <t>19.2264.04</t>
  </si>
  <si>
    <t>19.2657.05</t>
  </si>
  <si>
    <t>CRISTIAN ADRIANO REICHOW</t>
  </si>
  <si>
    <t>02.1984.04</t>
  </si>
  <si>
    <t>COYOTES/FMD-SBS</t>
  </si>
  <si>
    <t>ANSELMO PSCHEIDT</t>
  </si>
  <si>
    <t>02.1745.04</t>
  </si>
  <si>
    <t>CLAUDIO ANTONIO BASTIANI</t>
  </si>
  <si>
    <t>02.6873.07</t>
  </si>
  <si>
    <t>NESTOR ROQUEIRO</t>
  </si>
  <si>
    <t>02.23883.15</t>
  </si>
  <si>
    <t>SCHEYLA PETERS</t>
  </si>
  <si>
    <t>02.28040.16</t>
  </si>
  <si>
    <t>AMANDA THIARA DA SILVA</t>
  </si>
  <si>
    <t>02.27688.16</t>
  </si>
  <si>
    <t>WELLINTON BERTOLDI</t>
  </si>
  <si>
    <t>02.22229.14</t>
  </si>
  <si>
    <t>WENISKLEY FERNANDES CAMPOS</t>
  </si>
  <si>
    <t>09.22254.14</t>
  </si>
  <si>
    <t>DANIEL HENRIQUE DA SILVA DE PAULA</t>
  </si>
  <si>
    <t>09.29825.16</t>
  </si>
  <si>
    <t>MANOEL NASCIMENTO DOS SANTOS NETO</t>
  </si>
  <si>
    <t>09.24871.15</t>
  </si>
  <si>
    <t>LAYSON TAVARES DE OLIVEIRA</t>
  </si>
  <si>
    <t>09.19366.13</t>
  </si>
  <si>
    <t>WEVERTHON ROMERIO NUNES OLIVEIRA</t>
  </si>
  <si>
    <t>09.26272.13</t>
  </si>
  <si>
    <t>LUIZ HATAUANDER ALVES DOS SANTOS</t>
  </si>
  <si>
    <t>09.29871.16</t>
  </si>
  <si>
    <t>ANTÔNIA SOUZA MELO</t>
  </si>
  <si>
    <t>09.5132.06</t>
  </si>
  <si>
    <t>JULIANA LEMES FERNANDES</t>
  </si>
  <si>
    <t>09.22521.14</t>
  </si>
  <si>
    <t>LUCAS ALVES LEITE SILVA</t>
  </si>
  <si>
    <t>09.23481.14</t>
  </si>
  <si>
    <t>JULIANA PANIAGO DE OLIVEIRA</t>
  </si>
  <si>
    <t>09.22376.14</t>
  </si>
  <si>
    <t>LENIRA LIMA GOMES DOS SANTOS NASCIMENTO</t>
  </si>
  <si>
    <t>09.14062.11</t>
  </si>
  <si>
    <t>THIAGO BORGES SANTOS</t>
  </si>
  <si>
    <t>09.20160.13</t>
  </si>
  <si>
    <t xml:space="preserve">ISRAEL DE OLIVEIRA ALVES </t>
  </si>
  <si>
    <t>09.10101.10</t>
  </si>
  <si>
    <t xml:space="preserve">MICHAEL ANTONIASSI DIAS </t>
  </si>
  <si>
    <t>09.14174.11</t>
  </si>
  <si>
    <t xml:space="preserve">CLUBE DE ESPORTE OS GOIABAS </t>
  </si>
  <si>
    <t>WENES JUNIOR DE OLIVEIRA</t>
  </si>
  <si>
    <t>09.29766.16</t>
  </si>
  <si>
    <t>ROBERTO ALEANDRO VARGAS FONTE BOA</t>
  </si>
  <si>
    <t>09.5844.06</t>
  </si>
  <si>
    <t>WEBER MARCOS DA SILVA</t>
  </si>
  <si>
    <t>09.2237.04</t>
  </si>
  <si>
    <t>DANIEL DE ARAUJO ZENON</t>
  </si>
  <si>
    <t>09.4988.06</t>
  </si>
  <si>
    <t xml:space="preserve">AURELIO PEREIRA RODRIGUES </t>
  </si>
  <si>
    <t>09.10041.10</t>
  </si>
  <si>
    <t>ALEXANDRE AUGUSTO ALBUQUERQUE</t>
  </si>
  <si>
    <t>09.12166.10</t>
  </si>
  <si>
    <t xml:space="preserve">VINICIUS AUGUSTO ALBUQUERQUE </t>
  </si>
  <si>
    <t>09.13928.11</t>
  </si>
  <si>
    <t xml:space="preserve">MARCELO MENDONÇA </t>
  </si>
  <si>
    <t>09.14179.11</t>
  </si>
  <si>
    <t>JAIS BRANDINO PEREIRA DA SILVA</t>
  </si>
  <si>
    <t>09.9361.08</t>
  </si>
  <si>
    <t>CLUBE ARAGUAIA DE CICLISMO</t>
  </si>
  <si>
    <t>CARLOS HENRIQUE NOVAIS MONTEIRO DE SOUSA</t>
  </si>
  <si>
    <t>05.29770.16</t>
  </si>
  <si>
    <t>FORMULA BIKE/LUCK MODAS</t>
  </si>
  <si>
    <t>UESLEI DOS SANTOS SOUZA</t>
  </si>
  <si>
    <t>13.3124.05</t>
  </si>
  <si>
    <t>19.15381.11</t>
  </si>
  <si>
    <t xml:space="preserve">SHEILA CRISTIANA TYMINSKI DO NASCIMENTO  </t>
  </si>
  <si>
    <t>13.28819.16</t>
  </si>
  <si>
    <t>ARLEN PEREIRA SIQUEIRA</t>
  </si>
  <si>
    <t>13.28849.16</t>
  </si>
  <si>
    <t>ADILSON VIEIRA DE OLIVEIRA JUNIOR</t>
  </si>
  <si>
    <t>13.29901.16</t>
  </si>
  <si>
    <t>LOURENÇO RIBEIRO DE FREITAS</t>
  </si>
  <si>
    <t>13.13555.11</t>
  </si>
  <si>
    <t xml:space="preserve">ALBÉRICO ACIOLE DE SOUZA JÚNIOR  </t>
  </si>
  <si>
    <t>13.28473.16</t>
  </si>
  <si>
    <t>JOSE MARCIO SANTOS COSTA</t>
  </si>
  <si>
    <t>13.29662.16</t>
  </si>
  <si>
    <t>JULIO EDUARDO SANTOS CRUZ</t>
  </si>
  <si>
    <t>13.23986.15</t>
  </si>
  <si>
    <t>FERNANDO DE OLIVEIRA REIS</t>
  </si>
  <si>
    <t>13.28858.16</t>
  </si>
  <si>
    <t>GILTON GOMES DE MELLO</t>
  </si>
  <si>
    <t>13.9881.10</t>
  </si>
  <si>
    <t xml:space="preserve">BRENO CARDIGOS DE LUCA RIBEIRO </t>
  </si>
  <si>
    <t xml:space="preserve">10.13307.10 </t>
  </si>
  <si>
    <t xml:space="preserve">ALTIPLANO ESPORTE CLUBE / BIKE TECH  </t>
  </si>
  <si>
    <t>DANIEL SANTOS DE ARAUJO</t>
  </si>
  <si>
    <t>10.28153.16</t>
  </si>
  <si>
    <t>MATHEUS VINICIUS VIDAL DE LIMA PONTES</t>
  </si>
  <si>
    <t>10.28155.16</t>
  </si>
  <si>
    <t>JEFERSON MORAES DOS SANTOS</t>
  </si>
  <si>
    <t>10.29226.16</t>
  </si>
  <si>
    <t>RAILON DIAS DA CONCEIÇÃO</t>
  </si>
  <si>
    <t>10.28151.16</t>
  </si>
  <si>
    <t>JOAQUIM DE SOUSA ROCHA</t>
  </si>
  <si>
    <t>10.28900.16</t>
  </si>
  <si>
    <t>RONAN MACHADO LOURENCO</t>
  </si>
  <si>
    <t>10.10869.09</t>
  </si>
  <si>
    <t>FERNANDO DIAS VILELA DE CARVALHO</t>
  </si>
  <si>
    <t>10.6497.07</t>
  </si>
  <si>
    <t>CICLO RACE</t>
  </si>
  <si>
    <t>DANIEL ARAUJO MEDEIROS</t>
  </si>
  <si>
    <t>10.29884.16</t>
  </si>
  <si>
    <t>MARCONI RIBEIRO TREINAMENTO MULTISPORTIVO</t>
  </si>
  <si>
    <t>WAGNER SEBASTIAO DE OLIVEIRA PEREIRA</t>
  </si>
  <si>
    <t>10.8367.08</t>
  </si>
  <si>
    <t>JC BIKES</t>
  </si>
  <si>
    <t>VINICIUS GONÇALVES LIMA</t>
  </si>
  <si>
    <t>10.5596.06</t>
  </si>
  <si>
    <t>LEAO BIKES</t>
  </si>
  <si>
    <t xml:space="preserve">RODRIGO RIBEIRO NUNES </t>
  </si>
  <si>
    <t>10.14060.11</t>
  </si>
  <si>
    <t>RANIELDY MENDES DE OLIVEIRA</t>
  </si>
  <si>
    <t>10.17964.13</t>
  </si>
  <si>
    <t>MARCELO ROCHA</t>
  </si>
  <si>
    <t>JÚLIO CÉSAR COSTA SOARES SOUTO</t>
  </si>
  <si>
    <t xml:space="preserve">10.25727.15  </t>
  </si>
  <si>
    <t>GOMÃO BIKES</t>
  </si>
  <si>
    <t>WASHINGTON LUIS PEREIRA SANTOS</t>
  </si>
  <si>
    <t>10.20548.13</t>
  </si>
  <si>
    <t>ALESSANDRO TERTULIANO DA COSTA PÍNTO</t>
  </si>
  <si>
    <t>10.28899.16</t>
  </si>
  <si>
    <t>BRUNO MARCELO BORGES BARBOSA</t>
  </si>
  <si>
    <t>10.30016.16</t>
  </si>
  <si>
    <t>ADMILSON MOREIRA CARVALHO</t>
  </si>
  <si>
    <t>10.20849.13</t>
  </si>
  <si>
    <t>HELIO VILELA DE CARVALHO</t>
  </si>
  <si>
    <t>10.6631.07</t>
  </si>
  <si>
    <t>MARCONI FERNANDES COSTERUS</t>
  </si>
  <si>
    <t>10.1289.04</t>
  </si>
  <si>
    <t>LOURIVAL LEITE FERREIRA NETO</t>
  </si>
  <si>
    <t>10.29311.16</t>
  </si>
  <si>
    <t>RAQUEL FRANCA DE QUEIROZ</t>
  </si>
  <si>
    <t>10.4353.05</t>
  </si>
  <si>
    <t>JESSICA JENNIFER DE SOUZA MOREIRA</t>
  </si>
  <si>
    <t>10.30155.16</t>
  </si>
  <si>
    <t>BICICLETARIA POPULAR</t>
  </si>
  <si>
    <t>MARTA PESSOA CANTARINO</t>
  </si>
  <si>
    <t>10.4264.05</t>
  </si>
  <si>
    <t>AAZ RACING TEAM</t>
  </si>
  <si>
    <t>RANKING XC ELITE MASCULINO - 12/12/2016</t>
  </si>
  <si>
    <t>RANKING XC SUB 23 MASCULINO - 12/12/2016</t>
  </si>
  <si>
    <t>RANKING XC ELITE FEMININO - 12/12/2016</t>
  </si>
  <si>
    <t>RANKING XC SUB 23 FEMININO - 12/12/2016</t>
  </si>
  <si>
    <t>RANKING XC MASTER FEMININO - 12/12/2016</t>
  </si>
  <si>
    <t>RANKING XC JUNIOR MASCULINO - 12/12/2016</t>
  </si>
  <si>
    <t>RANKING XC JUNIOR FEMININO - 12/12/2016</t>
  </si>
  <si>
    <t>RANKING XC JUVENIL MASCULINO - 12/12/2016</t>
  </si>
  <si>
    <t>RANKING XC JUVENIL FEMININO - 12/12/2016</t>
  </si>
  <si>
    <t>RANKING XC INF. JUV. MASCULINO - 12/12/2016</t>
  </si>
  <si>
    <t>RANKING XC INF. JUV. FEMININO - 12/12/2016</t>
  </si>
  <si>
    <t>RANKING XC MASTER 30 - 12/12/2016</t>
  </si>
  <si>
    <t>RANKING XC MASTER 30-34 - 12/12/2106</t>
  </si>
  <si>
    <t>RANKING XC MASTER 35-39 - 12/12/2016</t>
  </si>
  <si>
    <t>RANKING XC MASTER 40-44 - 12/12/2016</t>
  </si>
  <si>
    <t>RANKING XC MASTER 45-49 - 12/12/2016</t>
  </si>
  <si>
    <t>RANKING XC MASTER 50-54 - 12/12/2016</t>
  </si>
  <si>
    <t>RANKING XC MASTER 55-59 - 12/12/2016</t>
  </si>
  <si>
    <t>RANKING XC VETERANO - 12/12/2016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</si>
</sst>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Ativado&quot;;&quot;Ativado&quot;;&quot;Desativado&quot;"/>
    <numFmt numFmtId="179" formatCode="[$-416]dddd\,\ d&quot; de &quot;mmmm&quot; de &quot;yyyy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50" fillId="0" borderId="13" xfId="0" applyFont="1" applyBorder="1" applyAlignment="1">
      <alignment horizontal="center" textRotation="90"/>
    </xf>
    <xf numFmtId="0" fontId="50" fillId="0" borderId="20" xfId="0" applyFont="1" applyBorder="1" applyAlignment="1">
      <alignment horizontal="center" textRotation="90"/>
    </xf>
    <xf numFmtId="0" fontId="0" fillId="0" borderId="15" xfId="0" applyFont="1" applyBorder="1" applyAlignment="1">
      <alignment/>
    </xf>
    <xf numFmtId="0" fontId="0" fillId="32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4" xfId="0" applyFont="1" applyFill="1" applyBorder="1" applyAlignment="1">
      <alignment/>
    </xf>
    <xf numFmtId="0" fontId="51" fillId="32" borderId="10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14" borderId="10" xfId="0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2" borderId="21" xfId="0" applyFont="1" applyFill="1" applyBorder="1" applyAlignment="1">
      <alignment/>
    </xf>
    <xf numFmtId="0" fontId="50" fillId="0" borderId="13" xfId="0" applyFont="1" applyBorder="1" applyAlignment="1">
      <alignment horizontal="center" textRotation="90"/>
    </xf>
    <xf numFmtId="0" fontId="50" fillId="0" borderId="20" xfId="0" applyFont="1" applyBorder="1" applyAlignment="1">
      <alignment horizontal="center" textRotation="90"/>
    </xf>
    <xf numFmtId="0" fontId="50" fillId="0" borderId="10" xfId="0" applyFont="1" applyBorder="1" applyAlignment="1">
      <alignment horizontal="center" textRotation="90"/>
    </xf>
    <xf numFmtId="0" fontId="50" fillId="0" borderId="10" xfId="0" applyFont="1" applyFill="1" applyBorder="1" applyAlignment="1">
      <alignment horizontal="center" textRotation="90"/>
    </xf>
    <xf numFmtId="0" fontId="50" fillId="0" borderId="13" xfId="0" applyFont="1" applyFill="1" applyBorder="1" applyAlignment="1">
      <alignment horizontal="center" textRotation="90"/>
    </xf>
    <xf numFmtId="0" fontId="50" fillId="0" borderId="20" xfId="0" applyFont="1" applyFill="1" applyBorder="1" applyAlignment="1">
      <alignment horizontal="center" textRotation="90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3" fillId="32" borderId="11" xfId="0" applyFont="1" applyFill="1" applyBorder="1" applyAlignment="1">
      <alignment horizontal="center"/>
    </xf>
    <xf numFmtId="0" fontId="52" fillId="32" borderId="15" xfId="0" applyFont="1" applyFill="1" applyBorder="1" applyAlignment="1">
      <alignment/>
    </xf>
    <xf numFmtId="0" fontId="52" fillId="32" borderId="15" xfId="0" applyFont="1" applyFill="1" applyBorder="1" applyAlignment="1">
      <alignment horizontal="center"/>
    </xf>
    <xf numFmtId="0" fontId="52" fillId="32" borderId="15" xfId="0" applyFont="1" applyFill="1" applyBorder="1" applyAlignment="1">
      <alignment horizontal="left"/>
    </xf>
    <xf numFmtId="0" fontId="52" fillId="32" borderId="12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32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3.7109375" style="0" customWidth="1"/>
    <col min="4" max="4" width="7.8515625" style="2" customWidth="1"/>
    <col min="5" max="5" width="48.2812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8515625" style="38" customWidth="1"/>
    <col min="16" max="26" width="5.28125" style="38" customWidth="1"/>
    <col min="27" max="27" width="5.28125" style="93" customWidth="1"/>
    <col min="28" max="32" width="5.28125" style="38" customWidth="1"/>
    <col min="33" max="37" width="5.28125" style="4" customWidth="1"/>
    <col min="38" max="40" width="5.28125" style="38" customWidth="1"/>
    <col min="41" max="41" width="5.28125" style="4" customWidth="1"/>
    <col min="42" max="42" width="5.28125" style="38" customWidth="1"/>
    <col min="43" max="43" width="5.28125" style="93" customWidth="1"/>
    <col min="44" max="45" width="5.28125" style="38" customWidth="1"/>
    <col min="46" max="47" width="5.140625" style="4" bestFit="1" customWidth="1"/>
    <col min="48" max="48" width="0.85546875" style="12" customWidth="1"/>
    <col min="49" max="49" width="4.57421875" style="4" customWidth="1"/>
  </cols>
  <sheetData>
    <row r="1" spans="1:48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2318</v>
      </c>
      <c r="M1" s="121" t="s">
        <v>2295</v>
      </c>
      <c r="N1" s="125" t="s">
        <v>2158</v>
      </c>
      <c r="O1" s="121" t="s">
        <v>2156</v>
      </c>
      <c r="P1" s="121" t="s">
        <v>2155</v>
      </c>
      <c r="Q1" s="121" t="s">
        <v>2123</v>
      </c>
      <c r="R1" s="121" t="s">
        <v>2120</v>
      </c>
      <c r="S1" s="121" t="s">
        <v>2092</v>
      </c>
      <c r="T1" s="121" t="s">
        <v>2074</v>
      </c>
      <c r="U1" s="121" t="s">
        <v>2032</v>
      </c>
      <c r="V1" s="121" t="s">
        <v>1997</v>
      </c>
      <c r="W1" s="121" t="s">
        <v>1974</v>
      </c>
      <c r="X1" s="121" t="s">
        <v>1929</v>
      </c>
      <c r="Y1" s="121" t="s">
        <v>1732</v>
      </c>
      <c r="Z1" s="121" t="s">
        <v>1717</v>
      </c>
      <c r="AA1" s="125" t="s">
        <v>1693</v>
      </c>
      <c r="AB1" s="121" t="s">
        <v>1619</v>
      </c>
      <c r="AC1" s="125" t="s">
        <v>1600</v>
      </c>
      <c r="AD1" s="121" t="s">
        <v>1520</v>
      </c>
      <c r="AE1" s="121" t="s">
        <v>1454</v>
      </c>
      <c r="AF1" s="123" t="s">
        <v>1349</v>
      </c>
      <c r="AG1" s="123" t="s">
        <v>1202</v>
      </c>
      <c r="AH1" s="123" t="s">
        <v>1090</v>
      </c>
      <c r="AI1" s="123" t="s">
        <v>945</v>
      </c>
      <c r="AJ1" s="123" t="s">
        <v>1449</v>
      </c>
      <c r="AK1" s="123" t="s">
        <v>1280</v>
      </c>
      <c r="AL1" s="121" t="s">
        <v>1397</v>
      </c>
      <c r="AM1" s="123" t="s">
        <v>608</v>
      </c>
      <c r="AN1" s="123" t="s">
        <v>490</v>
      </c>
      <c r="AO1" s="123" t="s">
        <v>513</v>
      </c>
      <c r="AP1" s="123" t="s">
        <v>494</v>
      </c>
      <c r="AQ1" s="124" t="s">
        <v>269</v>
      </c>
      <c r="AR1" s="123" t="s">
        <v>780</v>
      </c>
      <c r="AS1" s="123" t="s">
        <v>794</v>
      </c>
      <c r="AT1" s="123" t="s">
        <v>8</v>
      </c>
      <c r="AU1" s="123" t="s">
        <v>690</v>
      </c>
      <c r="AV1" s="24"/>
    </row>
    <row r="2" spans="1:49" s="4" customFormat="1" ht="77.25" customHeight="1">
      <c r="A2" s="127" t="s">
        <v>2858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6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6"/>
      <c r="AB2" s="122"/>
      <c r="AC2" s="126"/>
      <c r="AD2" s="122"/>
      <c r="AE2" s="122"/>
      <c r="AF2" s="123"/>
      <c r="AG2" s="123"/>
      <c r="AH2" s="123"/>
      <c r="AI2" s="123"/>
      <c r="AJ2" s="123"/>
      <c r="AK2" s="123"/>
      <c r="AL2" s="122"/>
      <c r="AM2" s="123"/>
      <c r="AN2" s="123"/>
      <c r="AO2" s="123"/>
      <c r="AP2" s="123"/>
      <c r="AQ2" s="124"/>
      <c r="AR2" s="123"/>
      <c r="AS2" s="123"/>
      <c r="AT2" s="123"/>
      <c r="AU2" s="123"/>
      <c r="AV2" s="26"/>
      <c r="AW2" s="6"/>
    </row>
    <row r="3" spans="1:4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139</v>
      </c>
      <c r="L3" s="22" t="s">
        <v>495</v>
      </c>
      <c r="M3" s="22" t="s">
        <v>250</v>
      </c>
      <c r="N3" s="90" t="s">
        <v>250</v>
      </c>
      <c r="O3" s="22" t="s">
        <v>2157</v>
      </c>
      <c r="P3" s="22" t="s">
        <v>495</v>
      </c>
      <c r="Q3" s="22" t="s">
        <v>250</v>
      </c>
      <c r="R3" s="22" t="s">
        <v>139</v>
      </c>
      <c r="S3" s="22" t="s">
        <v>250</v>
      </c>
      <c r="T3" s="22" t="s">
        <v>495</v>
      </c>
      <c r="U3" s="22" t="s">
        <v>495</v>
      </c>
      <c r="V3" s="22" t="s">
        <v>495</v>
      </c>
      <c r="W3" s="22" t="s">
        <v>495</v>
      </c>
      <c r="X3" s="22" t="s">
        <v>250</v>
      </c>
      <c r="Y3" s="22" t="s">
        <v>1733</v>
      </c>
      <c r="Z3" s="22" t="s">
        <v>495</v>
      </c>
      <c r="AA3" s="90" t="s">
        <v>495</v>
      </c>
      <c r="AB3" s="22" t="s">
        <v>495</v>
      </c>
      <c r="AC3" s="22" t="s">
        <v>495</v>
      </c>
      <c r="AD3" s="17" t="s">
        <v>139</v>
      </c>
      <c r="AE3" s="22" t="s">
        <v>250</v>
      </c>
      <c r="AF3" s="22" t="s">
        <v>495</v>
      </c>
      <c r="AG3" s="22" t="s">
        <v>691</v>
      </c>
      <c r="AH3" s="22" t="s">
        <v>139</v>
      </c>
      <c r="AI3" s="22" t="s">
        <v>495</v>
      </c>
      <c r="AJ3" s="22" t="s">
        <v>250</v>
      </c>
      <c r="AK3" s="22" t="s">
        <v>495</v>
      </c>
      <c r="AL3" s="22" t="s">
        <v>495</v>
      </c>
      <c r="AM3" s="22" t="s">
        <v>495</v>
      </c>
      <c r="AN3" s="22" t="s">
        <v>491</v>
      </c>
      <c r="AO3" s="22" t="s">
        <v>250</v>
      </c>
      <c r="AP3" s="22" t="s">
        <v>495</v>
      </c>
      <c r="AQ3" s="90" t="s">
        <v>139</v>
      </c>
      <c r="AR3" s="22" t="s">
        <v>495</v>
      </c>
      <c r="AS3" s="22" t="s">
        <v>250</v>
      </c>
      <c r="AT3" s="17" t="s">
        <v>139</v>
      </c>
      <c r="AU3" s="17" t="s">
        <v>691</v>
      </c>
      <c r="AV3" s="27"/>
      <c r="AW3" s="1"/>
    </row>
    <row r="4" spans="1:48" ht="15" customHeight="1">
      <c r="A4" s="81">
        <v>1</v>
      </c>
      <c r="B4" s="15" t="s">
        <v>14</v>
      </c>
      <c r="C4" s="14" t="s">
        <v>15</v>
      </c>
      <c r="D4" s="15" t="s">
        <v>11</v>
      </c>
      <c r="E4" s="16" t="s">
        <v>16</v>
      </c>
      <c r="F4" s="15" t="s">
        <v>17</v>
      </c>
      <c r="G4" s="35">
        <f>SUM(I4:AU4)</f>
        <v>1300</v>
      </c>
      <c r="H4" s="25"/>
      <c r="I4" s="23"/>
      <c r="J4" s="23"/>
      <c r="K4" s="23">
        <v>200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>
        <v>300</v>
      </c>
      <c r="Z4" s="23"/>
      <c r="AA4" s="91"/>
      <c r="AB4" s="23"/>
      <c r="AC4" s="23"/>
      <c r="AD4" s="23"/>
      <c r="AE4" s="23"/>
      <c r="AF4" s="23"/>
      <c r="AG4" s="23"/>
      <c r="AH4" s="23">
        <v>200</v>
      </c>
      <c r="AI4" s="23"/>
      <c r="AJ4" s="23"/>
      <c r="AK4" s="23"/>
      <c r="AL4" s="23"/>
      <c r="AM4" s="23"/>
      <c r="AN4" s="23">
        <v>250</v>
      </c>
      <c r="AO4" s="23"/>
      <c r="AP4" s="23"/>
      <c r="AQ4" s="91">
        <v>200</v>
      </c>
      <c r="AR4" s="23"/>
      <c r="AS4" s="23"/>
      <c r="AT4" s="23">
        <v>150</v>
      </c>
      <c r="AU4" s="23"/>
      <c r="AV4" s="26"/>
    </row>
    <row r="5" spans="1:48" ht="15" customHeight="1">
      <c r="A5" s="81">
        <v>2</v>
      </c>
      <c r="B5" s="15" t="s">
        <v>37</v>
      </c>
      <c r="C5" s="14" t="s">
        <v>38</v>
      </c>
      <c r="D5" s="15" t="s">
        <v>11</v>
      </c>
      <c r="E5" s="16" t="s">
        <v>39</v>
      </c>
      <c r="F5" s="15" t="s">
        <v>27</v>
      </c>
      <c r="G5" s="35">
        <f>SUM(I5:AU5)</f>
        <v>1030</v>
      </c>
      <c r="H5" s="25"/>
      <c r="I5" s="23"/>
      <c r="J5" s="23">
        <v>10</v>
      </c>
      <c r="K5" s="23">
        <v>100</v>
      </c>
      <c r="L5" s="23"/>
      <c r="M5" s="23">
        <v>100</v>
      </c>
      <c r="N5" s="23"/>
      <c r="O5" s="23"/>
      <c r="P5" s="23"/>
      <c r="Q5" s="23">
        <v>80</v>
      </c>
      <c r="R5" s="23"/>
      <c r="S5" s="23">
        <v>100</v>
      </c>
      <c r="T5" s="23"/>
      <c r="U5" s="23">
        <v>40</v>
      </c>
      <c r="V5" s="23"/>
      <c r="W5" s="23"/>
      <c r="X5" s="23"/>
      <c r="Y5" s="23">
        <v>110</v>
      </c>
      <c r="Z5" s="23"/>
      <c r="AA5" s="91">
        <v>50</v>
      </c>
      <c r="AB5" s="23">
        <v>40</v>
      </c>
      <c r="AC5" s="23"/>
      <c r="AD5" s="23">
        <v>150</v>
      </c>
      <c r="AE5" s="23"/>
      <c r="AF5" s="23"/>
      <c r="AG5" s="23"/>
      <c r="AH5" s="23">
        <v>70</v>
      </c>
      <c r="AI5" s="23"/>
      <c r="AJ5" s="23"/>
      <c r="AK5" s="23"/>
      <c r="AL5" s="23"/>
      <c r="AM5" s="23"/>
      <c r="AN5" s="23"/>
      <c r="AO5" s="23">
        <v>95</v>
      </c>
      <c r="AP5" s="23"/>
      <c r="AQ5" s="91">
        <v>20</v>
      </c>
      <c r="AR5" s="23"/>
      <c r="AS5" s="23"/>
      <c r="AT5" s="23">
        <v>65</v>
      </c>
      <c r="AU5" s="23"/>
      <c r="AV5" s="26"/>
    </row>
    <row r="6" spans="1:48" ht="15" customHeight="1">
      <c r="A6" s="81">
        <v>3</v>
      </c>
      <c r="B6" s="15" t="s">
        <v>31</v>
      </c>
      <c r="C6" s="14" t="s">
        <v>32</v>
      </c>
      <c r="D6" s="15" t="s">
        <v>11</v>
      </c>
      <c r="E6" s="16" t="s">
        <v>33</v>
      </c>
      <c r="F6" s="15" t="s">
        <v>17</v>
      </c>
      <c r="G6" s="35">
        <f>SUM(I6:AU6)</f>
        <v>1000</v>
      </c>
      <c r="H6" s="25"/>
      <c r="I6" s="23"/>
      <c r="J6" s="23"/>
      <c r="K6" s="23">
        <v>150</v>
      </c>
      <c r="L6" s="23"/>
      <c r="M6" s="23"/>
      <c r="N6" s="23">
        <v>100</v>
      </c>
      <c r="O6" s="23">
        <v>70</v>
      </c>
      <c r="P6" s="23"/>
      <c r="Q6" s="23"/>
      <c r="R6" s="23">
        <v>65</v>
      </c>
      <c r="S6" s="23"/>
      <c r="T6" s="23"/>
      <c r="U6" s="23">
        <v>35</v>
      </c>
      <c r="V6" s="23"/>
      <c r="W6" s="23"/>
      <c r="X6" s="23"/>
      <c r="Y6" s="23">
        <v>100</v>
      </c>
      <c r="Z6" s="23"/>
      <c r="AA6" s="91"/>
      <c r="AB6" s="23"/>
      <c r="AC6" s="23"/>
      <c r="AD6" s="23"/>
      <c r="AE6" s="23"/>
      <c r="AF6" s="23">
        <v>40</v>
      </c>
      <c r="AG6" s="23"/>
      <c r="AH6" s="23">
        <v>75</v>
      </c>
      <c r="AI6" s="23"/>
      <c r="AJ6" s="23"/>
      <c r="AK6" s="23"/>
      <c r="AL6" s="23">
        <v>50</v>
      </c>
      <c r="AM6" s="23"/>
      <c r="AN6" s="23"/>
      <c r="AO6" s="23">
        <v>90</v>
      </c>
      <c r="AP6" s="23"/>
      <c r="AQ6" s="91"/>
      <c r="AR6" s="23">
        <v>35</v>
      </c>
      <c r="AS6" s="23"/>
      <c r="AT6" s="23">
        <v>80</v>
      </c>
      <c r="AU6" s="23">
        <v>110</v>
      </c>
      <c r="AV6" s="26"/>
    </row>
    <row r="7" spans="1:48" ht="15" customHeight="1">
      <c r="A7" s="81">
        <v>4</v>
      </c>
      <c r="B7" s="15" t="s">
        <v>25</v>
      </c>
      <c r="C7" s="14" t="s">
        <v>26</v>
      </c>
      <c r="D7" s="15" t="s">
        <v>11</v>
      </c>
      <c r="E7" s="16" t="s">
        <v>18</v>
      </c>
      <c r="F7" s="15" t="s">
        <v>27</v>
      </c>
      <c r="G7" s="35">
        <f>SUM(I7:AU7)</f>
        <v>830</v>
      </c>
      <c r="H7" s="25"/>
      <c r="I7" s="23"/>
      <c r="J7" s="23"/>
      <c r="K7" s="23"/>
      <c r="L7" s="23"/>
      <c r="M7" s="23"/>
      <c r="N7" s="23"/>
      <c r="O7" s="23">
        <v>115</v>
      </c>
      <c r="P7" s="23"/>
      <c r="Q7" s="23"/>
      <c r="R7" s="23"/>
      <c r="S7" s="23"/>
      <c r="T7" s="23"/>
      <c r="U7" s="23"/>
      <c r="V7" s="23"/>
      <c r="W7" s="23"/>
      <c r="X7" s="23"/>
      <c r="Y7" s="23">
        <v>200</v>
      </c>
      <c r="Z7" s="23"/>
      <c r="AA7" s="91"/>
      <c r="AB7" s="23"/>
      <c r="AC7" s="23"/>
      <c r="AD7" s="23">
        <v>200</v>
      </c>
      <c r="AE7" s="23"/>
      <c r="AF7" s="23"/>
      <c r="AG7" s="23"/>
      <c r="AH7" s="23">
        <v>5</v>
      </c>
      <c r="AI7" s="23"/>
      <c r="AJ7" s="23"/>
      <c r="AK7" s="23"/>
      <c r="AL7" s="23"/>
      <c r="AM7" s="23"/>
      <c r="AN7" s="23">
        <v>100</v>
      </c>
      <c r="AO7" s="23"/>
      <c r="AP7" s="23"/>
      <c r="AQ7" s="91">
        <v>120</v>
      </c>
      <c r="AR7" s="23"/>
      <c r="AS7" s="23"/>
      <c r="AT7" s="23">
        <v>90</v>
      </c>
      <c r="AU7" s="23"/>
      <c r="AV7" s="26"/>
    </row>
    <row r="8" spans="1:48" ht="15" customHeight="1">
      <c r="A8" s="81">
        <v>5</v>
      </c>
      <c r="B8" s="15" t="s">
        <v>9</v>
      </c>
      <c r="C8" s="14" t="s">
        <v>10</v>
      </c>
      <c r="D8" s="15" t="s">
        <v>11</v>
      </c>
      <c r="E8" s="16" t="s">
        <v>12</v>
      </c>
      <c r="F8" s="15" t="s">
        <v>13</v>
      </c>
      <c r="G8" s="35">
        <f>SUM(I8:AU8)</f>
        <v>795</v>
      </c>
      <c r="H8" s="25"/>
      <c r="I8" s="23"/>
      <c r="J8" s="23"/>
      <c r="K8" s="23">
        <v>120</v>
      </c>
      <c r="L8" s="23"/>
      <c r="M8" s="23"/>
      <c r="N8" s="23"/>
      <c r="O8" s="23"/>
      <c r="P8" s="23"/>
      <c r="Q8" s="23"/>
      <c r="R8" s="23">
        <v>200</v>
      </c>
      <c r="S8" s="23"/>
      <c r="T8" s="23"/>
      <c r="U8" s="23"/>
      <c r="V8" s="23"/>
      <c r="W8" s="23"/>
      <c r="X8" s="23"/>
      <c r="Y8" s="23">
        <v>180</v>
      </c>
      <c r="Z8" s="23"/>
      <c r="AA8" s="91"/>
      <c r="AB8" s="23"/>
      <c r="AC8" s="23"/>
      <c r="AD8" s="23"/>
      <c r="AE8" s="23"/>
      <c r="AF8" s="23"/>
      <c r="AG8" s="23"/>
      <c r="AH8" s="23">
        <v>90</v>
      </c>
      <c r="AI8" s="23"/>
      <c r="AJ8" s="23"/>
      <c r="AK8" s="23"/>
      <c r="AL8" s="23"/>
      <c r="AM8" s="23"/>
      <c r="AN8" s="23">
        <v>5</v>
      </c>
      <c r="AO8" s="23"/>
      <c r="AP8" s="23"/>
      <c r="AQ8" s="91"/>
      <c r="AR8" s="23"/>
      <c r="AS8" s="23"/>
      <c r="AT8" s="23">
        <v>200</v>
      </c>
      <c r="AU8" s="23"/>
      <c r="AV8" s="26"/>
    </row>
    <row r="9" spans="1:48" ht="15" customHeight="1">
      <c r="A9" s="81">
        <v>6</v>
      </c>
      <c r="B9" s="15" t="s">
        <v>22</v>
      </c>
      <c r="C9" s="14" t="s">
        <v>23</v>
      </c>
      <c r="D9" s="15" t="s">
        <v>11</v>
      </c>
      <c r="E9" s="16" t="s">
        <v>24</v>
      </c>
      <c r="F9" s="15" t="s">
        <v>13</v>
      </c>
      <c r="G9" s="35">
        <f>SUM(I9:AU9)</f>
        <v>690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>
        <v>150</v>
      </c>
      <c r="S9" s="23"/>
      <c r="T9" s="23"/>
      <c r="U9" s="23"/>
      <c r="V9" s="23"/>
      <c r="W9" s="23"/>
      <c r="X9" s="23"/>
      <c r="Y9" s="23">
        <v>250</v>
      </c>
      <c r="Z9" s="23"/>
      <c r="AA9" s="91"/>
      <c r="AB9" s="23"/>
      <c r="AC9" s="23"/>
      <c r="AD9" s="23"/>
      <c r="AE9" s="23"/>
      <c r="AF9" s="23"/>
      <c r="AG9" s="23"/>
      <c r="AH9" s="23">
        <v>120</v>
      </c>
      <c r="AI9" s="23"/>
      <c r="AJ9" s="23"/>
      <c r="AK9" s="23"/>
      <c r="AL9" s="23"/>
      <c r="AM9" s="23"/>
      <c r="AN9" s="23"/>
      <c r="AO9" s="23"/>
      <c r="AP9" s="23"/>
      <c r="AQ9" s="91">
        <v>75</v>
      </c>
      <c r="AR9" s="23"/>
      <c r="AS9" s="23"/>
      <c r="AT9" s="23">
        <v>95</v>
      </c>
      <c r="AU9" s="23"/>
      <c r="AV9" s="26"/>
    </row>
    <row r="10" spans="1:58" s="4" customFormat="1" ht="15" customHeight="1">
      <c r="A10" s="81">
        <v>7</v>
      </c>
      <c r="B10" s="15" t="s">
        <v>19</v>
      </c>
      <c r="C10" s="14" t="s">
        <v>20</v>
      </c>
      <c r="D10" s="15" t="s">
        <v>11</v>
      </c>
      <c r="E10" s="16" t="s">
        <v>21</v>
      </c>
      <c r="F10" s="15" t="s">
        <v>17</v>
      </c>
      <c r="G10" s="35">
        <f>SUM(I10:AU10)</f>
        <v>660</v>
      </c>
      <c r="H10" s="25"/>
      <c r="I10" s="23"/>
      <c r="J10" s="23"/>
      <c r="K10" s="23"/>
      <c r="L10" s="23"/>
      <c r="M10" s="23"/>
      <c r="N10" s="23"/>
      <c r="O10" s="23">
        <v>110</v>
      </c>
      <c r="P10" s="23"/>
      <c r="Q10" s="23"/>
      <c r="R10" s="23">
        <v>120</v>
      </c>
      <c r="S10" s="23"/>
      <c r="T10" s="23"/>
      <c r="U10" s="23"/>
      <c r="V10" s="23"/>
      <c r="W10" s="23"/>
      <c r="X10" s="23"/>
      <c r="Y10" s="23">
        <v>120</v>
      </c>
      <c r="Z10" s="23"/>
      <c r="AA10" s="91"/>
      <c r="AB10" s="23"/>
      <c r="AC10" s="23"/>
      <c r="AD10" s="23"/>
      <c r="AE10" s="23"/>
      <c r="AF10" s="23"/>
      <c r="AG10" s="23"/>
      <c r="AH10" s="23">
        <v>80</v>
      </c>
      <c r="AI10" s="23"/>
      <c r="AJ10" s="23"/>
      <c r="AK10" s="23"/>
      <c r="AL10" s="23"/>
      <c r="AM10" s="23"/>
      <c r="AN10" s="23">
        <v>40</v>
      </c>
      <c r="AO10" s="23"/>
      <c r="AP10" s="23"/>
      <c r="AQ10" s="91">
        <v>90</v>
      </c>
      <c r="AR10" s="23"/>
      <c r="AS10" s="23"/>
      <c r="AT10" s="23">
        <v>100</v>
      </c>
      <c r="AU10" s="23"/>
      <c r="AV10" s="26"/>
      <c r="AX10"/>
      <c r="AY10"/>
      <c r="AZ10"/>
      <c r="BA10"/>
      <c r="BB10"/>
      <c r="BC10"/>
      <c r="BD10"/>
      <c r="BE10"/>
      <c r="BF10"/>
    </row>
    <row r="11" spans="1:48" ht="15" customHeight="1">
      <c r="A11" s="81">
        <v>8</v>
      </c>
      <c r="B11" s="15" t="s">
        <v>28</v>
      </c>
      <c r="C11" s="14" t="s">
        <v>29</v>
      </c>
      <c r="D11" s="15" t="s">
        <v>11</v>
      </c>
      <c r="E11" s="16" t="s">
        <v>30</v>
      </c>
      <c r="F11" s="15" t="s">
        <v>27</v>
      </c>
      <c r="G11" s="35">
        <f>SUM(I11:AU11)</f>
        <v>630</v>
      </c>
      <c r="H11" s="25"/>
      <c r="I11" s="23"/>
      <c r="J11" s="23"/>
      <c r="K11" s="23"/>
      <c r="L11" s="23">
        <v>30</v>
      </c>
      <c r="M11" s="23"/>
      <c r="N11" s="23"/>
      <c r="O11" s="23"/>
      <c r="P11" s="23"/>
      <c r="Q11" s="23"/>
      <c r="R11" s="23">
        <v>85</v>
      </c>
      <c r="S11" s="23"/>
      <c r="T11" s="23"/>
      <c r="U11" s="23"/>
      <c r="V11" s="23"/>
      <c r="W11" s="23"/>
      <c r="X11" s="23"/>
      <c r="Y11" s="23">
        <v>140</v>
      </c>
      <c r="Z11" s="23"/>
      <c r="AA11" s="91"/>
      <c r="AB11" s="23"/>
      <c r="AC11" s="23"/>
      <c r="AD11" s="23"/>
      <c r="AE11" s="23"/>
      <c r="AF11" s="23"/>
      <c r="AG11" s="23"/>
      <c r="AH11" s="23">
        <v>95</v>
      </c>
      <c r="AI11" s="23"/>
      <c r="AJ11" s="23"/>
      <c r="AK11" s="23"/>
      <c r="AL11" s="23"/>
      <c r="AM11" s="23"/>
      <c r="AN11" s="23">
        <v>75</v>
      </c>
      <c r="AO11" s="23"/>
      <c r="AP11" s="23"/>
      <c r="AQ11" s="91">
        <v>70</v>
      </c>
      <c r="AR11" s="23">
        <v>50</v>
      </c>
      <c r="AS11" s="23"/>
      <c r="AT11" s="23">
        <v>85</v>
      </c>
      <c r="AU11" s="23"/>
      <c r="AV11" s="26"/>
    </row>
    <row r="12" spans="1:48" ht="15" customHeight="1">
      <c r="A12" s="81">
        <v>9</v>
      </c>
      <c r="B12" s="15" t="s">
        <v>42</v>
      </c>
      <c r="C12" s="14" t="s">
        <v>43</v>
      </c>
      <c r="D12" s="15" t="s">
        <v>11</v>
      </c>
      <c r="E12" s="16" t="s">
        <v>24</v>
      </c>
      <c r="F12" s="15" t="s">
        <v>44</v>
      </c>
      <c r="G12" s="35">
        <f>SUM(I12:AU12)</f>
        <v>565</v>
      </c>
      <c r="H12" s="25"/>
      <c r="I12" s="23"/>
      <c r="J12" s="23"/>
      <c r="K12" s="23"/>
      <c r="L12" s="23"/>
      <c r="M12" s="23"/>
      <c r="N12" s="23"/>
      <c r="O12" s="23">
        <v>115</v>
      </c>
      <c r="P12" s="23"/>
      <c r="Q12" s="23"/>
      <c r="R12" s="23">
        <v>100</v>
      </c>
      <c r="S12" s="23"/>
      <c r="T12" s="23"/>
      <c r="U12" s="23"/>
      <c r="V12" s="23"/>
      <c r="W12" s="23"/>
      <c r="X12" s="23"/>
      <c r="Y12" s="23">
        <v>85</v>
      </c>
      <c r="Z12" s="23"/>
      <c r="AA12" s="91"/>
      <c r="AB12" s="23">
        <v>30</v>
      </c>
      <c r="AC12" s="23"/>
      <c r="AD12" s="23">
        <v>100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>
        <v>80</v>
      </c>
      <c r="AP12" s="23"/>
      <c r="AQ12" s="91"/>
      <c r="AR12" s="23"/>
      <c r="AS12" s="23"/>
      <c r="AT12" s="23">
        <v>55</v>
      </c>
      <c r="AU12" s="23"/>
      <c r="AV12" s="26"/>
    </row>
    <row r="13" spans="1:48" ht="15" customHeight="1">
      <c r="A13" s="81">
        <v>10</v>
      </c>
      <c r="B13" s="15" t="s">
        <v>270</v>
      </c>
      <c r="C13" s="14" t="s">
        <v>271</v>
      </c>
      <c r="D13" s="15" t="s">
        <v>11</v>
      </c>
      <c r="E13" s="16" t="s">
        <v>272</v>
      </c>
      <c r="F13" s="15" t="s">
        <v>27</v>
      </c>
      <c r="G13" s="35">
        <f>SUM(I13:AU13)</f>
        <v>483</v>
      </c>
      <c r="H13" s="25"/>
      <c r="I13" s="23"/>
      <c r="J13" s="23">
        <v>3</v>
      </c>
      <c r="K13" s="23"/>
      <c r="L13" s="23"/>
      <c r="M13" s="23"/>
      <c r="N13" s="23"/>
      <c r="O13" s="23"/>
      <c r="P13" s="23"/>
      <c r="Q13" s="23"/>
      <c r="R13" s="23">
        <v>95</v>
      </c>
      <c r="S13" s="23"/>
      <c r="T13" s="23"/>
      <c r="U13" s="23"/>
      <c r="V13" s="23"/>
      <c r="W13" s="23"/>
      <c r="X13" s="23"/>
      <c r="Y13" s="23">
        <v>160</v>
      </c>
      <c r="Z13" s="23"/>
      <c r="AA13" s="91"/>
      <c r="AB13" s="23">
        <v>50</v>
      </c>
      <c r="AC13" s="23"/>
      <c r="AD13" s="23"/>
      <c r="AE13" s="23"/>
      <c r="AF13" s="23">
        <v>30</v>
      </c>
      <c r="AG13" s="23"/>
      <c r="AH13" s="23">
        <v>65</v>
      </c>
      <c r="AI13" s="23"/>
      <c r="AJ13" s="23"/>
      <c r="AK13" s="23"/>
      <c r="AL13" s="23"/>
      <c r="AM13" s="23"/>
      <c r="AN13" s="23"/>
      <c r="AO13" s="23"/>
      <c r="AP13" s="23"/>
      <c r="AQ13" s="91">
        <v>80</v>
      </c>
      <c r="AR13" s="23"/>
      <c r="AS13" s="23"/>
      <c r="AT13" s="23"/>
      <c r="AU13" s="23"/>
      <c r="AV13" s="26"/>
    </row>
    <row r="14" spans="1:48" ht="15" customHeight="1">
      <c r="A14" s="81">
        <v>11</v>
      </c>
      <c r="B14" s="15" t="s">
        <v>786</v>
      </c>
      <c r="C14" s="14" t="s">
        <v>787</v>
      </c>
      <c r="D14" s="15" t="s">
        <v>11</v>
      </c>
      <c r="E14" s="16" t="s">
        <v>788</v>
      </c>
      <c r="F14" s="15" t="s">
        <v>27</v>
      </c>
      <c r="G14" s="35">
        <f>SUM(I14:AU14)</f>
        <v>407</v>
      </c>
      <c r="H14" s="25"/>
      <c r="I14" s="23"/>
      <c r="J14" s="23">
        <v>7</v>
      </c>
      <c r="K14" s="23">
        <v>95</v>
      </c>
      <c r="L14" s="23"/>
      <c r="M14" s="23"/>
      <c r="N14" s="23"/>
      <c r="O14" s="23"/>
      <c r="P14" s="23"/>
      <c r="Q14" s="23">
        <v>90</v>
      </c>
      <c r="R14" s="23"/>
      <c r="S14" s="23"/>
      <c r="T14" s="23"/>
      <c r="U14" s="23"/>
      <c r="V14" s="23"/>
      <c r="W14" s="23"/>
      <c r="X14" s="23"/>
      <c r="Y14" s="23">
        <v>95</v>
      </c>
      <c r="Z14" s="23"/>
      <c r="AA14" s="91">
        <v>40</v>
      </c>
      <c r="AB14" s="23">
        <v>35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>
        <v>25</v>
      </c>
      <c r="AM14" s="23"/>
      <c r="AN14" s="23"/>
      <c r="AO14" s="23"/>
      <c r="AP14" s="23"/>
      <c r="AQ14" s="91"/>
      <c r="AR14" s="23">
        <v>20</v>
      </c>
      <c r="AS14" s="23"/>
      <c r="AT14" s="23"/>
      <c r="AU14" s="23"/>
      <c r="AV14" s="26"/>
    </row>
    <row r="15" spans="1:48" ht="15" customHeight="1">
      <c r="A15" s="81">
        <v>12</v>
      </c>
      <c r="B15" s="15" t="s">
        <v>1528</v>
      </c>
      <c r="C15" s="14" t="s">
        <v>1527</v>
      </c>
      <c r="D15" s="15" t="s">
        <v>11</v>
      </c>
      <c r="E15" s="16" t="s">
        <v>1529</v>
      </c>
      <c r="F15" s="15" t="s">
        <v>27</v>
      </c>
      <c r="G15" s="35">
        <f>SUM(I15:AU15)</f>
        <v>400</v>
      </c>
      <c r="H15" s="25"/>
      <c r="I15" s="23"/>
      <c r="J15" s="23">
        <v>5</v>
      </c>
      <c r="K15" s="23">
        <v>90</v>
      </c>
      <c r="L15" s="23"/>
      <c r="M15" s="23"/>
      <c r="N15" s="23"/>
      <c r="O15" s="23"/>
      <c r="P15" s="23"/>
      <c r="Q15" s="23"/>
      <c r="R15" s="23">
        <v>80</v>
      </c>
      <c r="S15" s="23"/>
      <c r="T15" s="23"/>
      <c r="U15" s="23"/>
      <c r="V15" s="23"/>
      <c r="W15" s="23"/>
      <c r="X15" s="23"/>
      <c r="Y15" s="23">
        <v>80</v>
      </c>
      <c r="Z15" s="23"/>
      <c r="AA15" s="91">
        <v>35</v>
      </c>
      <c r="AB15" s="23">
        <v>20</v>
      </c>
      <c r="AC15" s="23"/>
      <c r="AD15" s="23">
        <v>90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91"/>
      <c r="AR15" s="23"/>
      <c r="AS15" s="23"/>
      <c r="AT15" s="23"/>
      <c r="AU15" s="23"/>
      <c r="AV15" s="26"/>
    </row>
    <row r="16" spans="1:48" ht="15" customHeight="1">
      <c r="A16" s="81">
        <v>13</v>
      </c>
      <c r="B16" s="15" t="s">
        <v>665</v>
      </c>
      <c r="C16" s="14" t="s">
        <v>666</v>
      </c>
      <c r="D16" s="15" t="s">
        <v>11</v>
      </c>
      <c r="E16" s="16" t="s">
        <v>24</v>
      </c>
      <c r="F16" s="15" t="s">
        <v>17</v>
      </c>
      <c r="G16" s="35">
        <f>SUM(I16:AU16)</f>
        <v>390</v>
      </c>
      <c r="H16" s="25"/>
      <c r="I16" s="23"/>
      <c r="J16" s="23"/>
      <c r="K16" s="23"/>
      <c r="L16" s="23"/>
      <c r="M16" s="23"/>
      <c r="N16" s="23"/>
      <c r="O16" s="23"/>
      <c r="P16" s="23"/>
      <c r="Q16" s="23">
        <v>100</v>
      </c>
      <c r="R16" s="23"/>
      <c r="S16" s="23"/>
      <c r="T16" s="23"/>
      <c r="U16" s="23"/>
      <c r="V16" s="23"/>
      <c r="W16" s="23"/>
      <c r="X16" s="23"/>
      <c r="Y16" s="23"/>
      <c r="Z16" s="23"/>
      <c r="AA16" s="91"/>
      <c r="AB16" s="23"/>
      <c r="AC16" s="23"/>
      <c r="AD16" s="23"/>
      <c r="AE16" s="23"/>
      <c r="AF16" s="23"/>
      <c r="AG16" s="23"/>
      <c r="AH16" s="23">
        <v>150</v>
      </c>
      <c r="AI16" s="23"/>
      <c r="AJ16" s="23"/>
      <c r="AK16" s="23"/>
      <c r="AL16" s="23">
        <v>40</v>
      </c>
      <c r="AM16" s="23"/>
      <c r="AN16" s="23"/>
      <c r="AO16" s="23">
        <v>100</v>
      </c>
      <c r="AP16" s="23"/>
      <c r="AQ16" s="91"/>
      <c r="AR16" s="23"/>
      <c r="AS16" s="23"/>
      <c r="AT16" s="23"/>
      <c r="AU16" s="23"/>
      <c r="AV16" s="26"/>
    </row>
    <row r="17" spans="1:48" ht="15" customHeight="1">
      <c r="A17" s="81">
        <v>14</v>
      </c>
      <c r="B17" s="15" t="s">
        <v>775</v>
      </c>
      <c r="C17" s="14" t="s">
        <v>776</v>
      </c>
      <c r="D17" s="15" t="s">
        <v>11</v>
      </c>
      <c r="E17" s="16" t="s">
        <v>777</v>
      </c>
      <c r="F17" s="15" t="s">
        <v>257</v>
      </c>
      <c r="G17" s="35">
        <f>SUM(I17:AU17)</f>
        <v>325</v>
      </c>
      <c r="H17" s="25"/>
      <c r="I17" s="23"/>
      <c r="J17" s="23">
        <v>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50</v>
      </c>
      <c r="W17" s="23"/>
      <c r="X17" s="23"/>
      <c r="Y17" s="23"/>
      <c r="Z17" s="23"/>
      <c r="AA17" s="91"/>
      <c r="AB17" s="23"/>
      <c r="AC17" s="23"/>
      <c r="AD17" s="23"/>
      <c r="AE17" s="23">
        <v>100</v>
      </c>
      <c r="AF17" s="23"/>
      <c r="AG17" s="23"/>
      <c r="AH17" s="23"/>
      <c r="AI17" s="23"/>
      <c r="AJ17" s="23">
        <v>90</v>
      </c>
      <c r="AK17" s="23"/>
      <c r="AL17" s="23"/>
      <c r="AM17" s="23"/>
      <c r="AN17" s="23"/>
      <c r="AO17" s="23"/>
      <c r="AP17" s="23"/>
      <c r="AQ17" s="91"/>
      <c r="AR17" s="23"/>
      <c r="AS17" s="23"/>
      <c r="AT17" s="23"/>
      <c r="AU17" s="23">
        <v>80</v>
      </c>
      <c r="AV17" s="26"/>
    </row>
    <row r="18" spans="1:48" ht="15" customHeight="1">
      <c r="A18" s="81">
        <v>15</v>
      </c>
      <c r="B18" s="15" t="s">
        <v>781</v>
      </c>
      <c r="C18" s="14" t="s">
        <v>782</v>
      </c>
      <c r="D18" s="15" t="s">
        <v>11</v>
      </c>
      <c r="E18" s="16" t="s">
        <v>783</v>
      </c>
      <c r="F18" s="15" t="s">
        <v>616</v>
      </c>
      <c r="G18" s="35">
        <f>SUM(I18:AU18)</f>
        <v>270</v>
      </c>
      <c r="H18" s="25"/>
      <c r="I18" s="23"/>
      <c r="J18" s="23"/>
      <c r="K18" s="23"/>
      <c r="L18" s="23"/>
      <c r="M18" s="23"/>
      <c r="N18" s="23"/>
      <c r="O18" s="23"/>
      <c r="P18" s="23"/>
      <c r="Q18" s="23">
        <v>85</v>
      </c>
      <c r="R18" s="23"/>
      <c r="S18" s="23"/>
      <c r="T18" s="23"/>
      <c r="U18" s="23"/>
      <c r="V18" s="23"/>
      <c r="W18" s="23"/>
      <c r="X18" s="23"/>
      <c r="Y18" s="23">
        <v>90</v>
      </c>
      <c r="Z18" s="23"/>
      <c r="AA18" s="91"/>
      <c r="AB18" s="23"/>
      <c r="AC18" s="23"/>
      <c r="AD18" s="23"/>
      <c r="AE18" s="23"/>
      <c r="AF18" s="23"/>
      <c r="AG18" s="23"/>
      <c r="AH18" s="23">
        <v>30</v>
      </c>
      <c r="AI18" s="23"/>
      <c r="AJ18" s="23"/>
      <c r="AK18" s="23"/>
      <c r="AL18" s="23">
        <v>35</v>
      </c>
      <c r="AM18" s="23"/>
      <c r="AN18" s="23"/>
      <c r="AO18" s="23"/>
      <c r="AP18" s="23"/>
      <c r="AQ18" s="91"/>
      <c r="AR18" s="23">
        <v>30</v>
      </c>
      <c r="AS18" s="23"/>
      <c r="AT18" s="23"/>
      <c r="AU18" s="23"/>
      <c r="AV18" s="26"/>
    </row>
    <row r="19" spans="1:48" ht="15" customHeight="1">
      <c r="A19" s="81">
        <v>16</v>
      </c>
      <c r="B19" s="15" t="s">
        <v>801</v>
      </c>
      <c r="C19" s="14" t="s">
        <v>802</v>
      </c>
      <c r="D19" s="15" t="s">
        <v>11</v>
      </c>
      <c r="E19" s="16" t="s">
        <v>803</v>
      </c>
      <c r="F19" s="15" t="s">
        <v>27</v>
      </c>
      <c r="G19" s="35">
        <f>SUM(I19:AU19)</f>
        <v>241</v>
      </c>
      <c r="H19" s="25"/>
      <c r="I19" s="23"/>
      <c r="J19" s="23">
        <v>1</v>
      </c>
      <c r="K19" s="23"/>
      <c r="L19" s="23"/>
      <c r="M19" s="23"/>
      <c r="N19" s="23"/>
      <c r="O19" s="23"/>
      <c r="P19" s="23"/>
      <c r="Q19" s="23">
        <v>55</v>
      </c>
      <c r="R19" s="23"/>
      <c r="S19" s="23"/>
      <c r="T19" s="23"/>
      <c r="U19" s="23">
        <v>15</v>
      </c>
      <c r="V19" s="23"/>
      <c r="W19" s="23"/>
      <c r="X19" s="23"/>
      <c r="Y19" s="23">
        <v>30</v>
      </c>
      <c r="Z19" s="23"/>
      <c r="AA19" s="91">
        <v>25</v>
      </c>
      <c r="AB19" s="23">
        <v>10</v>
      </c>
      <c r="AC19" s="23"/>
      <c r="AD19" s="23">
        <v>75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>
        <v>30</v>
      </c>
      <c r="AP19" s="23"/>
      <c r="AQ19" s="91"/>
      <c r="AR19" s="23"/>
      <c r="AS19" s="23"/>
      <c r="AT19" s="23"/>
      <c r="AU19" s="23"/>
      <c r="AV19" s="26"/>
    </row>
    <row r="20" spans="1:48" ht="15" customHeight="1">
      <c r="A20" s="81">
        <v>17</v>
      </c>
      <c r="B20" s="15" t="s">
        <v>273</v>
      </c>
      <c r="C20" s="14" t="s">
        <v>274</v>
      </c>
      <c r="D20" s="15" t="s">
        <v>11</v>
      </c>
      <c r="E20" s="16" t="s">
        <v>24</v>
      </c>
      <c r="F20" s="15" t="s">
        <v>13</v>
      </c>
      <c r="G20" s="35">
        <f>SUM(I20:AU20)</f>
        <v>235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130</v>
      </c>
      <c r="Z20" s="23"/>
      <c r="AA20" s="91"/>
      <c r="AB20" s="23"/>
      <c r="AC20" s="23"/>
      <c r="AD20" s="23"/>
      <c r="AE20" s="23"/>
      <c r="AF20" s="23"/>
      <c r="AG20" s="23"/>
      <c r="AH20" s="23">
        <v>50</v>
      </c>
      <c r="AI20" s="23"/>
      <c r="AJ20" s="23"/>
      <c r="AK20" s="23"/>
      <c r="AL20" s="23"/>
      <c r="AM20" s="23"/>
      <c r="AN20" s="23"/>
      <c r="AO20" s="23"/>
      <c r="AP20" s="23"/>
      <c r="AQ20" s="91">
        <v>55</v>
      </c>
      <c r="AR20" s="23"/>
      <c r="AS20" s="23"/>
      <c r="AT20" s="23"/>
      <c r="AU20" s="23"/>
      <c r="AV20" s="26"/>
    </row>
    <row r="21" spans="1:48" ht="15" customHeight="1">
      <c r="A21" s="81">
        <v>17</v>
      </c>
      <c r="B21" s="15" t="s">
        <v>1522</v>
      </c>
      <c r="C21" s="14" t="s">
        <v>1521</v>
      </c>
      <c r="D21" s="15" t="s">
        <v>11</v>
      </c>
      <c r="E21" s="16" t="s">
        <v>1523</v>
      </c>
      <c r="F21" s="15" t="s">
        <v>27</v>
      </c>
      <c r="G21" s="35">
        <f>SUM(I21:AU21)</f>
        <v>235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25</v>
      </c>
      <c r="V21" s="23"/>
      <c r="W21" s="23"/>
      <c r="X21" s="23"/>
      <c r="Y21" s="23">
        <v>65</v>
      </c>
      <c r="Z21" s="23"/>
      <c r="AA21" s="91"/>
      <c r="AB21" s="23">
        <v>25</v>
      </c>
      <c r="AC21" s="23"/>
      <c r="AD21" s="23">
        <v>120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91"/>
      <c r="AR21" s="23"/>
      <c r="AS21" s="23"/>
      <c r="AT21" s="23"/>
      <c r="AU21" s="23"/>
      <c r="AV21" s="26"/>
    </row>
    <row r="22" spans="1:48" ht="15" customHeight="1">
      <c r="A22" s="81">
        <v>18</v>
      </c>
      <c r="B22" s="15" t="s">
        <v>897</v>
      </c>
      <c r="C22" s="14" t="s">
        <v>898</v>
      </c>
      <c r="D22" s="15" t="s">
        <v>11</v>
      </c>
      <c r="E22" s="16" t="s">
        <v>899</v>
      </c>
      <c r="F22" s="15" t="s">
        <v>257</v>
      </c>
      <c r="G22" s="35">
        <f>SUM(I22:AU22)</f>
        <v>192</v>
      </c>
      <c r="H22" s="25"/>
      <c r="I22" s="23"/>
      <c r="J22" s="23">
        <v>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>
        <v>40</v>
      </c>
      <c r="AA22" s="91"/>
      <c r="AB22" s="23"/>
      <c r="AC22" s="23">
        <v>50</v>
      </c>
      <c r="AD22" s="23"/>
      <c r="AE22" s="23"/>
      <c r="AF22" s="23"/>
      <c r="AG22" s="23"/>
      <c r="AH22" s="23"/>
      <c r="AI22" s="23"/>
      <c r="AJ22" s="23">
        <v>95</v>
      </c>
      <c r="AK22" s="23"/>
      <c r="AL22" s="23"/>
      <c r="AM22" s="23"/>
      <c r="AN22" s="23"/>
      <c r="AO22" s="23"/>
      <c r="AP22" s="23"/>
      <c r="AQ22" s="91"/>
      <c r="AR22" s="23"/>
      <c r="AS22" s="23"/>
      <c r="AT22" s="23"/>
      <c r="AU22" s="23"/>
      <c r="AV22" s="26"/>
    </row>
    <row r="23" spans="1:48" ht="15" customHeight="1">
      <c r="A23" s="81">
        <v>19</v>
      </c>
      <c r="B23" s="15" t="s">
        <v>2125</v>
      </c>
      <c r="C23" s="14" t="s">
        <v>2124</v>
      </c>
      <c r="D23" s="15" t="s">
        <v>11</v>
      </c>
      <c r="E23" s="16" t="s">
        <v>2126</v>
      </c>
      <c r="F23" s="15" t="s">
        <v>13</v>
      </c>
      <c r="G23" s="35">
        <f>SUM(I23:AU23)</f>
        <v>190</v>
      </c>
      <c r="H23" s="25"/>
      <c r="I23" s="23"/>
      <c r="J23" s="23"/>
      <c r="K23" s="23"/>
      <c r="L23" s="23"/>
      <c r="M23" s="23">
        <v>95</v>
      </c>
      <c r="N23" s="23"/>
      <c r="O23" s="23"/>
      <c r="P23" s="23"/>
      <c r="Q23" s="23">
        <v>95</v>
      </c>
      <c r="R23" s="23"/>
      <c r="S23" s="23"/>
      <c r="T23" s="23"/>
      <c r="U23" s="23"/>
      <c r="V23" s="23"/>
      <c r="W23" s="23"/>
      <c r="X23" s="23"/>
      <c r="Y23" s="23"/>
      <c r="Z23" s="23"/>
      <c r="AA23" s="91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91"/>
      <c r="AR23" s="23"/>
      <c r="AS23" s="23"/>
      <c r="AT23" s="23"/>
      <c r="AU23" s="23"/>
      <c r="AV23" s="26"/>
    </row>
    <row r="24" spans="1:48" ht="15" customHeight="1">
      <c r="A24" s="81">
        <v>20</v>
      </c>
      <c r="B24" s="15" t="s">
        <v>275</v>
      </c>
      <c r="C24" s="14" t="s">
        <v>276</v>
      </c>
      <c r="D24" s="15" t="s">
        <v>11</v>
      </c>
      <c r="E24" s="16" t="s">
        <v>24</v>
      </c>
      <c r="F24" s="15" t="s">
        <v>13</v>
      </c>
      <c r="G24" s="35">
        <f>SUM(I24:AU24)</f>
        <v>151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75</v>
      </c>
      <c r="Z24" s="23"/>
      <c r="AA24" s="91"/>
      <c r="AB24" s="23"/>
      <c r="AC24" s="23"/>
      <c r="AD24" s="23"/>
      <c r="AE24" s="23"/>
      <c r="AF24" s="23">
        <v>6</v>
      </c>
      <c r="AG24" s="23"/>
      <c r="AH24" s="23">
        <v>20</v>
      </c>
      <c r="AI24" s="23"/>
      <c r="AJ24" s="23"/>
      <c r="AK24" s="23"/>
      <c r="AL24" s="23"/>
      <c r="AM24" s="23"/>
      <c r="AN24" s="23"/>
      <c r="AO24" s="23"/>
      <c r="AP24" s="23"/>
      <c r="AQ24" s="91">
        <v>10</v>
      </c>
      <c r="AR24" s="23">
        <v>40</v>
      </c>
      <c r="AS24" s="23"/>
      <c r="AT24" s="23"/>
      <c r="AU24" s="23"/>
      <c r="AV24" s="26"/>
    </row>
    <row r="25" spans="1:48" ht="15" customHeight="1">
      <c r="A25" s="81">
        <v>20</v>
      </c>
      <c r="B25" s="15" t="s">
        <v>789</v>
      </c>
      <c r="C25" s="14" t="s">
        <v>790</v>
      </c>
      <c r="D25" s="15" t="s">
        <v>11</v>
      </c>
      <c r="E25" s="16" t="s">
        <v>791</v>
      </c>
      <c r="F25" s="15" t="s">
        <v>27</v>
      </c>
      <c r="G25" s="35">
        <f>SUM(I25:AU25)</f>
        <v>151</v>
      </c>
      <c r="H25" s="25"/>
      <c r="I25" s="23"/>
      <c r="J25" s="23">
        <v>2</v>
      </c>
      <c r="K25" s="23"/>
      <c r="L25" s="23"/>
      <c r="M25" s="23"/>
      <c r="N25" s="23"/>
      <c r="O25" s="23"/>
      <c r="P25" s="23"/>
      <c r="Q25" s="23">
        <v>75</v>
      </c>
      <c r="R25" s="23"/>
      <c r="S25" s="23"/>
      <c r="T25" s="23"/>
      <c r="U25" s="23">
        <v>20</v>
      </c>
      <c r="V25" s="23"/>
      <c r="W25" s="23"/>
      <c r="X25" s="23"/>
      <c r="Y25" s="23"/>
      <c r="Z25" s="23"/>
      <c r="AA25" s="91">
        <v>30</v>
      </c>
      <c r="AB25" s="23">
        <v>9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91"/>
      <c r="AR25" s="23">
        <v>15</v>
      </c>
      <c r="AS25" s="23"/>
      <c r="AT25" s="23"/>
      <c r="AU25" s="23"/>
      <c r="AV25" s="26"/>
    </row>
    <row r="26" spans="1:48" ht="15" customHeight="1">
      <c r="A26" s="81">
        <v>21</v>
      </c>
      <c r="B26" s="15" t="s">
        <v>951</v>
      </c>
      <c r="C26" s="14" t="s">
        <v>952</v>
      </c>
      <c r="D26" s="15" t="s">
        <v>11</v>
      </c>
      <c r="E26" s="16" t="s">
        <v>953</v>
      </c>
      <c r="F26" s="15" t="s">
        <v>340</v>
      </c>
      <c r="G26" s="35">
        <f>SUM(I26:AU26)</f>
        <v>145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75</v>
      </c>
      <c r="T26" s="23"/>
      <c r="U26" s="23"/>
      <c r="V26" s="23"/>
      <c r="W26" s="23"/>
      <c r="X26" s="23"/>
      <c r="Y26" s="23">
        <v>40</v>
      </c>
      <c r="Z26" s="23"/>
      <c r="AA26" s="91"/>
      <c r="AB26" s="23"/>
      <c r="AC26" s="23"/>
      <c r="AD26" s="23"/>
      <c r="AE26" s="23"/>
      <c r="AF26" s="23"/>
      <c r="AG26" s="23"/>
      <c r="AH26" s="23"/>
      <c r="AI26" s="23">
        <v>30</v>
      </c>
      <c r="AJ26" s="23"/>
      <c r="AK26" s="23"/>
      <c r="AL26" s="23"/>
      <c r="AM26" s="23"/>
      <c r="AN26" s="23"/>
      <c r="AO26" s="23"/>
      <c r="AP26" s="23"/>
      <c r="AQ26" s="91"/>
      <c r="AR26" s="23"/>
      <c r="AS26" s="23"/>
      <c r="AT26" s="23"/>
      <c r="AU26" s="23"/>
      <c r="AV26" s="26"/>
    </row>
    <row r="27" spans="1:48" ht="15" customHeight="1">
      <c r="A27" s="81">
        <v>22</v>
      </c>
      <c r="B27" s="15" t="s">
        <v>784</v>
      </c>
      <c r="C27" s="14" t="s">
        <v>785</v>
      </c>
      <c r="D27" s="15" t="s">
        <v>11</v>
      </c>
      <c r="E27" s="16" t="s">
        <v>272</v>
      </c>
      <c r="F27" s="15" t="s">
        <v>27</v>
      </c>
      <c r="G27" s="35">
        <f>SUM(I27:AU27)</f>
        <v>138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70</v>
      </c>
      <c r="S27" s="23"/>
      <c r="T27" s="23"/>
      <c r="U27" s="23"/>
      <c r="V27" s="23"/>
      <c r="W27" s="23"/>
      <c r="X27" s="23"/>
      <c r="Y27" s="23"/>
      <c r="Z27" s="23"/>
      <c r="AA27" s="91"/>
      <c r="AB27" s="23"/>
      <c r="AC27" s="23"/>
      <c r="AD27" s="23"/>
      <c r="AE27" s="23"/>
      <c r="AF27" s="23">
        <v>35</v>
      </c>
      <c r="AG27" s="23"/>
      <c r="AH27" s="23">
        <v>8</v>
      </c>
      <c r="AI27" s="23"/>
      <c r="AJ27" s="23"/>
      <c r="AK27" s="23"/>
      <c r="AL27" s="23"/>
      <c r="AM27" s="23"/>
      <c r="AN27" s="23"/>
      <c r="AO27" s="23"/>
      <c r="AP27" s="23"/>
      <c r="AQ27" s="91"/>
      <c r="AR27" s="23">
        <v>25</v>
      </c>
      <c r="AS27" s="23"/>
      <c r="AT27" s="23"/>
      <c r="AU27" s="23"/>
      <c r="AV27" s="26"/>
    </row>
    <row r="28" spans="1:48" ht="15" customHeight="1">
      <c r="A28" s="81">
        <v>23</v>
      </c>
      <c r="B28" s="15" t="s">
        <v>1740</v>
      </c>
      <c r="C28" s="14" t="s">
        <v>1739</v>
      </c>
      <c r="D28" s="15" t="s">
        <v>11</v>
      </c>
      <c r="E28" s="16" t="s">
        <v>1741</v>
      </c>
      <c r="F28" s="15" t="s">
        <v>27</v>
      </c>
      <c r="G28" s="35">
        <f>SUM(I28:AU28)</f>
        <v>135</v>
      </c>
      <c r="H28" s="25"/>
      <c r="I28" s="23"/>
      <c r="J28" s="23"/>
      <c r="K28" s="23">
        <v>85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50</v>
      </c>
      <c r="Z28" s="23"/>
      <c r="AA28" s="91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91"/>
      <c r="AR28" s="23"/>
      <c r="AS28" s="23"/>
      <c r="AT28" s="23"/>
      <c r="AU28" s="23"/>
      <c r="AV28" s="26"/>
    </row>
    <row r="29" spans="1:48" ht="15" customHeight="1">
      <c r="A29" s="81">
        <v>24</v>
      </c>
      <c r="B29" s="15" t="s">
        <v>954</v>
      </c>
      <c r="C29" s="14" t="s">
        <v>955</v>
      </c>
      <c r="D29" s="15" t="s">
        <v>11</v>
      </c>
      <c r="E29" s="16" t="s">
        <v>956</v>
      </c>
      <c r="F29" s="15" t="s">
        <v>340</v>
      </c>
      <c r="G29" s="35">
        <f>SUM(I29:AU29)</f>
        <v>132</v>
      </c>
      <c r="H29" s="25"/>
      <c r="I29" s="23"/>
      <c r="J29" s="23">
        <v>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91"/>
      <c r="AB29" s="23"/>
      <c r="AC29" s="23"/>
      <c r="AD29" s="23"/>
      <c r="AE29" s="23"/>
      <c r="AF29" s="23"/>
      <c r="AG29" s="23">
        <v>100</v>
      </c>
      <c r="AH29" s="23"/>
      <c r="AI29" s="23">
        <v>25</v>
      </c>
      <c r="AJ29" s="23"/>
      <c r="AK29" s="23"/>
      <c r="AL29" s="23"/>
      <c r="AM29" s="23"/>
      <c r="AN29" s="23"/>
      <c r="AO29" s="23"/>
      <c r="AP29" s="23"/>
      <c r="AQ29" s="91"/>
      <c r="AR29" s="23"/>
      <c r="AS29" s="23"/>
      <c r="AT29" s="23"/>
      <c r="AU29" s="23"/>
      <c r="AV29" s="26"/>
    </row>
    <row r="30" spans="1:48" ht="15" customHeight="1">
      <c r="A30" s="81">
        <v>25</v>
      </c>
      <c r="B30" s="15" t="s">
        <v>948</v>
      </c>
      <c r="C30" s="14" t="s">
        <v>949</v>
      </c>
      <c r="D30" s="15" t="s">
        <v>11</v>
      </c>
      <c r="E30" s="16" t="s">
        <v>950</v>
      </c>
      <c r="F30" s="15" t="s">
        <v>340</v>
      </c>
      <c r="G30" s="35">
        <f>SUM(I30:AU30)</f>
        <v>130</v>
      </c>
      <c r="H30" s="25"/>
      <c r="I30" s="23"/>
      <c r="J30" s="23">
        <v>10</v>
      </c>
      <c r="K30" s="23"/>
      <c r="L30" s="23"/>
      <c r="M30" s="23"/>
      <c r="N30" s="23"/>
      <c r="O30" s="23"/>
      <c r="P30" s="23"/>
      <c r="Q30" s="23"/>
      <c r="R30" s="23"/>
      <c r="S30" s="23">
        <v>85</v>
      </c>
      <c r="T30" s="23"/>
      <c r="U30" s="23"/>
      <c r="V30" s="23"/>
      <c r="W30" s="23"/>
      <c r="X30" s="23"/>
      <c r="Y30" s="23"/>
      <c r="Z30" s="23"/>
      <c r="AA30" s="91"/>
      <c r="AB30" s="23"/>
      <c r="AC30" s="23"/>
      <c r="AD30" s="23"/>
      <c r="AE30" s="23"/>
      <c r="AF30" s="23"/>
      <c r="AG30" s="23"/>
      <c r="AH30" s="23"/>
      <c r="AI30" s="23">
        <v>35</v>
      </c>
      <c r="AJ30" s="23"/>
      <c r="AK30" s="23"/>
      <c r="AL30" s="23"/>
      <c r="AM30" s="23"/>
      <c r="AN30" s="23"/>
      <c r="AO30" s="23"/>
      <c r="AP30" s="23"/>
      <c r="AQ30" s="91"/>
      <c r="AR30" s="23"/>
      <c r="AS30" s="23"/>
      <c r="AT30" s="23"/>
      <c r="AU30" s="23"/>
      <c r="AV30" s="26"/>
    </row>
    <row r="31" spans="1:48" ht="15" customHeight="1">
      <c r="A31" s="81">
        <v>26</v>
      </c>
      <c r="B31" s="15" t="s">
        <v>946</v>
      </c>
      <c r="C31" s="14" t="s">
        <v>947</v>
      </c>
      <c r="D31" s="15" t="s">
        <v>11</v>
      </c>
      <c r="E31" s="16" t="s">
        <v>24</v>
      </c>
      <c r="F31" s="15" t="s">
        <v>340</v>
      </c>
      <c r="G31" s="35">
        <f>SUM(I31:AU31)</f>
        <v>125</v>
      </c>
      <c r="H31" s="25"/>
      <c r="I31" s="23"/>
      <c r="J31" s="23">
        <v>5</v>
      </c>
      <c r="K31" s="23"/>
      <c r="L31" s="23"/>
      <c r="M31" s="23"/>
      <c r="N31" s="23"/>
      <c r="O31" s="23"/>
      <c r="P31" s="23"/>
      <c r="Q31" s="23"/>
      <c r="R31" s="23"/>
      <c r="S31" s="23">
        <v>80</v>
      </c>
      <c r="T31" s="23"/>
      <c r="U31" s="23"/>
      <c r="V31" s="23"/>
      <c r="W31" s="23"/>
      <c r="X31" s="23"/>
      <c r="Y31" s="23"/>
      <c r="Z31" s="23"/>
      <c r="AA31" s="91"/>
      <c r="AB31" s="23"/>
      <c r="AC31" s="23"/>
      <c r="AD31" s="23"/>
      <c r="AE31" s="23"/>
      <c r="AF31" s="23"/>
      <c r="AG31" s="23"/>
      <c r="AH31" s="23"/>
      <c r="AI31" s="23">
        <v>40</v>
      </c>
      <c r="AJ31" s="23"/>
      <c r="AK31" s="23"/>
      <c r="AL31" s="23"/>
      <c r="AM31" s="23"/>
      <c r="AN31" s="23"/>
      <c r="AO31" s="23"/>
      <c r="AP31" s="23"/>
      <c r="AQ31" s="91"/>
      <c r="AR31" s="23"/>
      <c r="AS31" s="23"/>
      <c r="AT31" s="23"/>
      <c r="AU31" s="23"/>
      <c r="AV31" s="26"/>
    </row>
    <row r="32" spans="1:48" ht="15" customHeight="1">
      <c r="A32" s="81">
        <v>27</v>
      </c>
      <c r="B32" s="15" t="s">
        <v>778</v>
      </c>
      <c r="C32" s="14" t="s">
        <v>1458</v>
      </c>
      <c r="D32" s="15" t="s">
        <v>11</v>
      </c>
      <c r="E32" s="16" t="s">
        <v>1457</v>
      </c>
      <c r="F32" s="15" t="s">
        <v>257</v>
      </c>
      <c r="G32" s="35">
        <f>SUM(I32:AU32)</f>
        <v>123</v>
      </c>
      <c r="H32" s="25"/>
      <c r="I32" s="23"/>
      <c r="J32" s="23">
        <v>3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30</v>
      </c>
      <c r="W32" s="23"/>
      <c r="X32" s="23"/>
      <c r="Y32" s="23"/>
      <c r="Z32" s="23"/>
      <c r="AA32" s="91"/>
      <c r="AB32" s="23"/>
      <c r="AC32" s="23"/>
      <c r="AD32" s="23"/>
      <c r="AE32" s="23">
        <v>90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91"/>
      <c r="AR32" s="23"/>
      <c r="AS32" s="23"/>
      <c r="AT32" s="23"/>
      <c r="AU32" s="23"/>
      <c r="AV32" s="26"/>
    </row>
    <row r="33" spans="1:48" ht="15" customHeight="1">
      <c r="A33" s="81">
        <v>28</v>
      </c>
      <c r="B33" s="15" t="s">
        <v>1204</v>
      </c>
      <c r="C33" s="14" t="s">
        <v>1203</v>
      </c>
      <c r="D33" s="15" t="s">
        <v>11</v>
      </c>
      <c r="E33" s="16" t="s">
        <v>1205</v>
      </c>
      <c r="F33" s="15" t="s">
        <v>17</v>
      </c>
      <c r="G33" s="35">
        <f>SUM(I33:AU33)</f>
        <v>120</v>
      </c>
      <c r="H33" s="25"/>
      <c r="I33" s="23"/>
      <c r="J33" s="23">
        <v>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91"/>
      <c r="AB33" s="23"/>
      <c r="AC33" s="23"/>
      <c r="AD33" s="23"/>
      <c r="AE33" s="23"/>
      <c r="AF33" s="23"/>
      <c r="AG33" s="23">
        <v>110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91"/>
      <c r="AR33" s="23"/>
      <c r="AS33" s="23"/>
      <c r="AT33" s="23"/>
      <c r="AU33" s="23"/>
      <c r="AV33" s="26"/>
    </row>
    <row r="34" spans="1:48" ht="15" customHeight="1">
      <c r="A34" s="81">
        <v>29</v>
      </c>
      <c r="B34" s="15" t="s">
        <v>1114</v>
      </c>
      <c r="C34" s="14" t="s">
        <v>1115</v>
      </c>
      <c r="D34" s="15" t="s">
        <v>11</v>
      </c>
      <c r="E34" s="16" t="s">
        <v>24</v>
      </c>
      <c r="F34" s="15" t="s">
        <v>54</v>
      </c>
      <c r="G34" s="35">
        <f>SUM(I34:AU34)</f>
        <v>110</v>
      </c>
      <c r="H34" s="25"/>
      <c r="I34" s="23"/>
      <c r="J34" s="23">
        <v>10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91"/>
      <c r="AB34" s="23"/>
      <c r="AC34" s="23"/>
      <c r="AD34" s="23"/>
      <c r="AE34" s="23"/>
      <c r="AF34" s="23"/>
      <c r="AG34" s="23"/>
      <c r="AH34" s="23">
        <v>100</v>
      </c>
      <c r="AI34" s="23"/>
      <c r="AJ34" s="23"/>
      <c r="AK34" s="23"/>
      <c r="AL34" s="23"/>
      <c r="AM34" s="23"/>
      <c r="AN34" s="23"/>
      <c r="AO34" s="23"/>
      <c r="AP34" s="23"/>
      <c r="AQ34" s="91"/>
      <c r="AR34" s="23"/>
      <c r="AS34" s="23"/>
      <c r="AT34" s="23"/>
      <c r="AU34" s="23"/>
      <c r="AV34" s="27"/>
    </row>
    <row r="35" spans="1:48" ht="15" customHeight="1">
      <c r="A35" s="81">
        <v>30</v>
      </c>
      <c r="B35" s="15" t="s">
        <v>2160</v>
      </c>
      <c r="C35" s="14" t="s">
        <v>2159</v>
      </c>
      <c r="D35" s="15" t="s">
        <v>11</v>
      </c>
      <c r="E35" s="16" t="s">
        <v>2161</v>
      </c>
      <c r="F35" s="15" t="s">
        <v>251</v>
      </c>
      <c r="G35" s="35">
        <f>SUM(I35:AU35)</f>
        <v>105</v>
      </c>
      <c r="H35" s="25"/>
      <c r="I35" s="23"/>
      <c r="J35" s="23">
        <v>10</v>
      </c>
      <c r="K35" s="23"/>
      <c r="L35" s="23"/>
      <c r="M35" s="23"/>
      <c r="N35" s="23">
        <v>95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9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91"/>
      <c r="AR35" s="23"/>
      <c r="AS35" s="23"/>
      <c r="AT35" s="23"/>
      <c r="AU35" s="23"/>
      <c r="AV35" s="26"/>
    </row>
    <row r="36" spans="1:48" ht="15" customHeight="1">
      <c r="A36" s="81">
        <v>31</v>
      </c>
      <c r="B36" s="15" t="s">
        <v>1525</v>
      </c>
      <c r="C36" s="14" t="s">
        <v>1524</v>
      </c>
      <c r="D36" s="15" t="s">
        <v>11</v>
      </c>
      <c r="E36" s="16" t="s">
        <v>1526</v>
      </c>
      <c r="F36" s="15" t="s">
        <v>54</v>
      </c>
      <c r="G36" s="35">
        <f>SUM(I36:AU36)</f>
        <v>102</v>
      </c>
      <c r="H36" s="25"/>
      <c r="I36" s="23"/>
      <c r="J36" s="23">
        <v>7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91"/>
      <c r="AB36" s="23"/>
      <c r="AC36" s="23"/>
      <c r="AD36" s="23">
        <v>95</v>
      </c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91"/>
      <c r="AR36" s="23"/>
      <c r="AS36" s="23"/>
      <c r="AT36" s="23"/>
      <c r="AU36" s="23"/>
      <c r="AV36" s="26"/>
    </row>
    <row r="37" spans="1:48" ht="15" customHeight="1">
      <c r="A37" s="81">
        <v>32</v>
      </c>
      <c r="B37" s="15" t="s">
        <v>795</v>
      </c>
      <c r="C37" s="14" t="s">
        <v>796</v>
      </c>
      <c r="D37" s="15" t="s">
        <v>11</v>
      </c>
      <c r="E37" s="16" t="s">
        <v>24</v>
      </c>
      <c r="F37" s="15" t="s">
        <v>797</v>
      </c>
      <c r="G37" s="35">
        <f>SUM(I37:AU37)</f>
        <v>100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91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91"/>
      <c r="AR37" s="23"/>
      <c r="AS37" s="23">
        <v>100</v>
      </c>
      <c r="AT37" s="23"/>
      <c r="AU37" s="23"/>
      <c r="AV37" s="26"/>
    </row>
    <row r="38" spans="1:48" ht="15" customHeight="1">
      <c r="A38" s="81">
        <v>32</v>
      </c>
      <c r="B38" s="15" t="s">
        <v>1931</v>
      </c>
      <c r="C38" s="14" t="s">
        <v>1930</v>
      </c>
      <c r="D38" s="15" t="s">
        <v>11</v>
      </c>
      <c r="E38" s="16" t="s">
        <v>1932</v>
      </c>
      <c r="F38" s="15" t="s">
        <v>263</v>
      </c>
      <c r="G38" s="35">
        <f>SUM(I38:AU38)</f>
        <v>100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100</v>
      </c>
      <c r="Y38" s="23"/>
      <c r="Z38" s="23"/>
      <c r="AA38" s="91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91"/>
      <c r="AR38" s="23"/>
      <c r="AS38" s="23"/>
      <c r="AT38" s="23"/>
      <c r="AU38" s="23"/>
      <c r="AV38" s="26"/>
    </row>
    <row r="39" spans="1:48" ht="15" customHeight="1">
      <c r="A39" s="81">
        <v>33</v>
      </c>
      <c r="B39" s="15" t="s">
        <v>2095</v>
      </c>
      <c r="C39" s="115" t="s">
        <v>2093</v>
      </c>
      <c r="D39" s="15" t="s">
        <v>11</v>
      </c>
      <c r="E39" s="16" t="s">
        <v>2094</v>
      </c>
      <c r="F39" s="15" t="s">
        <v>340</v>
      </c>
      <c r="G39" s="35">
        <f>SUM(I39:AU39)</f>
        <v>97</v>
      </c>
      <c r="H39" s="25"/>
      <c r="I39" s="23"/>
      <c r="J39" s="23">
        <v>2</v>
      </c>
      <c r="K39" s="23"/>
      <c r="L39" s="23"/>
      <c r="M39" s="23"/>
      <c r="N39" s="23"/>
      <c r="O39" s="23"/>
      <c r="P39" s="23"/>
      <c r="Q39" s="23"/>
      <c r="R39" s="23"/>
      <c r="S39" s="23">
        <v>95</v>
      </c>
      <c r="T39" s="23"/>
      <c r="U39" s="23"/>
      <c r="V39" s="23"/>
      <c r="W39" s="23"/>
      <c r="X39" s="23"/>
      <c r="Y39" s="23"/>
      <c r="Z39" s="23"/>
      <c r="AA39" s="91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91"/>
      <c r="AR39" s="23"/>
      <c r="AS39" s="23"/>
      <c r="AT39" s="23"/>
      <c r="AU39" s="23"/>
      <c r="AV39" s="26"/>
    </row>
    <row r="40" spans="1:48" ht="15" customHeight="1">
      <c r="A40" s="81">
        <v>33</v>
      </c>
      <c r="B40" s="15" t="s">
        <v>2163</v>
      </c>
      <c r="C40" s="14" t="s">
        <v>2162</v>
      </c>
      <c r="D40" s="15" t="s">
        <v>11</v>
      </c>
      <c r="E40" s="16" t="s">
        <v>2164</v>
      </c>
      <c r="F40" s="15" t="s">
        <v>251</v>
      </c>
      <c r="G40" s="35">
        <f>SUM(I40:AU40)</f>
        <v>97</v>
      </c>
      <c r="H40" s="25"/>
      <c r="I40" s="23"/>
      <c r="J40" s="23">
        <v>7</v>
      </c>
      <c r="K40" s="23"/>
      <c r="L40" s="23"/>
      <c r="M40" s="23"/>
      <c r="N40" s="23">
        <v>90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91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91"/>
      <c r="AR40" s="23"/>
      <c r="AS40" s="23"/>
      <c r="AT40" s="23"/>
      <c r="AU40" s="23"/>
      <c r="AV40" s="26"/>
    </row>
    <row r="41" spans="1:48" ht="15" customHeight="1">
      <c r="A41" s="81">
        <v>34</v>
      </c>
      <c r="B41" s="15" t="s">
        <v>1934</v>
      </c>
      <c r="C41" s="14" t="s">
        <v>1933</v>
      </c>
      <c r="D41" s="15" t="s">
        <v>11</v>
      </c>
      <c r="E41" s="16" t="s">
        <v>1935</v>
      </c>
      <c r="F41" s="15" t="s">
        <v>263</v>
      </c>
      <c r="G41" s="35">
        <f>SUM(I41:AU41)</f>
        <v>95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>
        <v>95</v>
      </c>
      <c r="Y41" s="23"/>
      <c r="Z41" s="23"/>
      <c r="AA41" s="91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91"/>
      <c r="AR41" s="23"/>
      <c r="AS41" s="23"/>
      <c r="AT41" s="23"/>
      <c r="AU41" s="23"/>
      <c r="AV41" s="26"/>
    </row>
    <row r="42" spans="1:48" ht="15" customHeight="1">
      <c r="A42" s="81">
        <v>35</v>
      </c>
      <c r="B42" s="15" t="s">
        <v>1207</v>
      </c>
      <c r="C42" s="14" t="s">
        <v>1206</v>
      </c>
      <c r="D42" s="15" t="s">
        <v>11</v>
      </c>
      <c r="E42" s="16" t="s">
        <v>1208</v>
      </c>
      <c r="F42" s="15" t="s">
        <v>17</v>
      </c>
      <c r="G42" s="35">
        <f>SUM(I42:AU42)</f>
        <v>93</v>
      </c>
      <c r="H42" s="25"/>
      <c r="I42" s="23"/>
      <c r="J42" s="23">
        <v>3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91"/>
      <c r="AB42" s="23"/>
      <c r="AC42" s="23"/>
      <c r="AD42" s="23"/>
      <c r="AE42" s="23"/>
      <c r="AF42" s="23"/>
      <c r="AG42" s="23">
        <v>90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91"/>
      <c r="AR42" s="23"/>
      <c r="AS42" s="23"/>
      <c r="AT42" s="23"/>
      <c r="AU42" s="23"/>
      <c r="AV42" s="26"/>
    </row>
    <row r="43" spans="1:48" ht="15" customHeight="1">
      <c r="A43" s="81">
        <v>36</v>
      </c>
      <c r="B43" s="15" t="s">
        <v>957</v>
      </c>
      <c r="C43" s="14" t="s">
        <v>958</v>
      </c>
      <c r="D43" s="15" t="s">
        <v>11</v>
      </c>
      <c r="E43" s="16" t="s">
        <v>959</v>
      </c>
      <c r="F43" s="15" t="s">
        <v>340</v>
      </c>
      <c r="G43" s="35">
        <f>SUM(I43:AU43)</f>
        <v>91</v>
      </c>
      <c r="H43" s="25"/>
      <c r="I43" s="23"/>
      <c r="J43" s="23">
        <v>1</v>
      </c>
      <c r="K43" s="23"/>
      <c r="L43" s="23"/>
      <c r="M43" s="23"/>
      <c r="N43" s="23"/>
      <c r="O43" s="23"/>
      <c r="P43" s="23"/>
      <c r="Q43" s="23"/>
      <c r="R43" s="23"/>
      <c r="S43" s="23">
        <v>70</v>
      </c>
      <c r="T43" s="23"/>
      <c r="U43" s="23"/>
      <c r="V43" s="23"/>
      <c r="W43" s="23"/>
      <c r="X43" s="23"/>
      <c r="Y43" s="23"/>
      <c r="Z43" s="23"/>
      <c r="AA43" s="91"/>
      <c r="AB43" s="23"/>
      <c r="AC43" s="23"/>
      <c r="AD43" s="23"/>
      <c r="AE43" s="23"/>
      <c r="AF43" s="23"/>
      <c r="AG43" s="23"/>
      <c r="AH43" s="23"/>
      <c r="AI43" s="23">
        <v>20</v>
      </c>
      <c r="AJ43" s="23"/>
      <c r="AK43" s="23"/>
      <c r="AL43" s="23"/>
      <c r="AM43" s="23"/>
      <c r="AN43" s="23"/>
      <c r="AO43" s="23"/>
      <c r="AP43" s="23"/>
      <c r="AQ43" s="91"/>
      <c r="AR43" s="23"/>
      <c r="AS43" s="23"/>
      <c r="AT43" s="23"/>
      <c r="AU43" s="23"/>
      <c r="AV43" s="26"/>
    </row>
    <row r="44" spans="1:48" ht="15" customHeight="1">
      <c r="A44" s="81">
        <v>37</v>
      </c>
      <c r="B44" s="15" t="s">
        <v>1937</v>
      </c>
      <c r="C44" s="14" t="s">
        <v>1936</v>
      </c>
      <c r="D44" s="15" t="s">
        <v>11</v>
      </c>
      <c r="E44" s="16" t="s">
        <v>1938</v>
      </c>
      <c r="F44" s="15" t="s">
        <v>263</v>
      </c>
      <c r="G44" s="35">
        <f>SUM(I44:AU44)</f>
        <v>90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>
        <v>90</v>
      </c>
      <c r="Y44" s="23"/>
      <c r="Z44" s="23"/>
      <c r="AA44" s="91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91"/>
      <c r="AR44" s="23"/>
      <c r="AS44" s="23"/>
      <c r="AT44" s="23"/>
      <c r="AU44" s="23"/>
      <c r="AV44" s="26"/>
    </row>
    <row r="45" spans="1:48" ht="15" customHeight="1">
      <c r="A45" s="81">
        <v>37</v>
      </c>
      <c r="B45" s="15" t="s">
        <v>1828</v>
      </c>
      <c r="C45" s="14" t="s">
        <v>1827</v>
      </c>
      <c r="D45" s="15" t="s">
        <v>11</v>
      </c>
      <c r="E45" s="16" t="s">
        <v>1829</v>
      </c>
      <c r="F45" s="15" t="s">
        <v>340</v>
      </c>
      <c r="G45" s="35">
        <f>SUM(I45:AU45)</f>
        <v>90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90</v>
      </c>
      <c r="T45" s="23"/>
      <c r="U45" s="23"/>
      <c r="V45" s="23"/>
      <c r="W45" s="23"/>
      <c r="X45" s="23"/>
      <c r="Y45" s="23"/>
      <c r="Z45" s="23"/>
      <c r="AA45" s="91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91"/>
      <c r="AR45" s="23"/>
      <c r="AS45" s="23"/>
      <c r="AT45" s="23"/>
      <c r="AU45" s="23"/>
      <c r="AV45" s="26"/>
    </row>
    <row r="46" spans="1:48" ht="15" customHeight="1">
      <c r="A46" s="81">
        <v>37</v>
      </c>
      <c r="B46" s="15" t="s">
        <v>2387</v>
      </c>
      <c r="C46" s="14" t="s">
        <v>2386</v>
      </c>
      <c r="D46" s="15" t="s">
        <v>11</v>
      </c>
      <c r="E46" s="16" t="s">
        <v>2136</v>
      </c>
      <c r="F46" s="15" t="s">
        <v>44</v>
      </c>
      <c r="G46" s="35">
        <f>SUM(I46:AU46)</f>
        <v>90</v>
      </c>
      <c r="H46" s="25"/>
      <c r="I46" s="23"/>
      <c r="J46" s="23">
        <v>10</v>
      </c>
      <c r="K46" s="23">
        <v>80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91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91"/>
      <c r="AR46" s="23"/>
      <c r="AS46" s="23"/>
      <c r="AT46" s="23"/>
      <c r="AU46" s="23"/>
      <c r="AV46" s="26"/>
    </row>
    <row r="47" spans="1:48" ht="15" customHeight="1">
      <c r="A47" s="15">
        <v>38</v>
      </c>
      <c r="B47" s="15" t="s">
        <v>1940</v>
      </c>
      <c r="C47" s="14" t="s">
        <v>1939</v>
      </c>
      <c r="D47" s="15" t="s">
        <v>11</v>
      </c>
      <c r="E47" s="16" t="s">
        <v>1935</v>
      </c>
      <c r="F47" s="15" t="s">
        <v>263</v>
      </c>
      <c r="G47" s="35">
        <f>SUM(I47:AU47)</f>
        <v>85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>
        <v>85</v>
      </c>
      <c r="Y47" s="23"/>
      <c r="Z47" s="23"/>
      <c r="AA47" s="91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91"/>
      <c r="AR47" s="23"/>
      <c r="AS47" s="23"/>
      <c r="AT47" s="23"/>
      <c r="AU47" s="23"/>
      <c r="AV47" s="27"/>
    </row>
    <row r="48" spans="1:48" ht="15" customHeight="1">
      <c r="A48" s="15">
        <v>39</v>
      </c>
      <c r="B48" s="18" t="s">
        <v>2135</v>
      </c>
      <c r="C48" s="19" t="s">
        <v>2134</v>
      </c>
      <c r="D48" s="15" t="s">
        <v>11</v>
      </c>
      <c r="E48" s="16" t="s">
        <v>2136</v>
      </c>
      <c r="F48" s="15" t="s">
        <v>44</v>
      </c>
      <c r="G48" s="35">
        <f>SUM(I48:AU48)</f>
        <v>82</v>
      </c>
      <c r="H48" s="34"/>
      <c r="I48" s="23"/>
      <c r="J48" s="23">
        <v>7</v>
      </c>
      <c r="K48" s="23">
        <v>75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91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91"/>
      <c r="AR48" s="23"/>
      <c r="AS48" s="23"/>
      <c r="AT48" s="23"/>
      <c r="AU48" s="23"/>
      <c r="AV48" s="26"/>
    </row>
    <row r="49" spans="1:48" ht="15" customHeight="1">
      <c r="A49" s="15">
        <v>40</v>
      </c>
      <c r="B49" s="15" t="s">
        <v>1210</v>
      </c>
      <c r="C49" s="14" t="s">
        <v>1209</v>
      </c>
      <c r="D49" s="15" t="s">
        <v>11</v>
      </c>
      <c r="E49" s="16" t="s">
        <v>1211</v>
      </c>
      <c r="F49" s="15" t="s">
        <v>17</v>
      </c>
      <c r="G49" s="35">
        <f>SUM(I49:AU49)</f>
        <v>80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91"/>
      <c r="AB49" s="23"/>
      <c r="AC49" s="23"/>
      <c r="AD49" s="23"/>
      <c r="AE49" s="23"/>
      <c r="AF49" s="23"/>
      <c r="AG49" s="23">
        <v>80</v>
      </c>
      <c r="AH49" s="23"/>
      <c r="AI49" s="23"/>
      <c r="AJ49" s="23"/>
      <c r="AK49" s="23"/>
      <c r="AL49" s="23"/>
      <c r="AM49" s="23"/>
      <c r="AN49" s="23"/>
      <c r="AO49" s="23"/>
      <c r="AP49" s="23"/>
      <c r="AQ49" s="91"/>
      <c r="AR49" s="23"/>
      <c r="AS49" s="23"/>
      <c r="AT49" s="23"/>
      <c r="AU49" s="23"/>
      <c r="AV49" s="26"/>
    </row>
    <row r="50" spans="1:48" ht="15" customHeight="1">
      <c r="A50" s="15">
        <v>40</v>
      </c>
      <c r="B50" s="15" t="s">
        <v>1942</v>
      </c>
      <c r="C50" s="14" t="s">
        <v>1941</v>
      </c>
      <c r="D50" s="15" t="s">
        <v>11</v>
      </c>
      <c r="E50" s="16" t="s">
        <v>1943</v>
      </c>
      <c r="F50" s="15" t="s">
        <v>263</v>
      </c>
      <c r="G50" s="35">
        <f>SUM(I50:AU50)</f>
        <v>80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80</v>
      </c>
      <c r="Y50" s="23"/>
      <c r="Z50" s="23"/>
      <c r="AA50" s="91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91"/>
      <c r="AR50" s="23"/>
      <c r="AS50" s="23"/>
      <c r="AT50" s="23"/>
      <c r="AU50" s="23"/>
      <c r="AV50" s="26"/>
    </row>
    <row r="51" spans="1:48" ht="15" customHeight="1">
      <c r="A51" s="15">
        <v>40</v>
      </c>
      <c r="B51" s="15" t="s">
        <v>1213</v>
      </c>
      <c r="C51" s="14" t="s">
        <v>1212</v>
      </c>
      <c r="D51" s="15" t="s">
        <v>11</v>
      </c>
      <c r="E51" s="16" t="s">
        <v>1214</v>
      </c>
      <c r="F51" s="15" t="s">
        <v>17</v>
      </c>
      <c r="G51" s="35">
        <f>SUM(I51:AU51)</f>
        <v>80</v>
      </c>
      <c r="H51" s="25"/>
      <c r="I51" s="23"/>
      <c r="J51" s="23">
        <v>10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91"/>
      <c r="AB51" s="23"/>
      <c r="AC51" s="23"/>
      <c r="AD51" s="23"/>
      <c r="AE51" s="23"/>
      <c r="AF51" s="23"/>
      <c r="AG51" s="23">
        <v>70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91"/>
      <c r="AR51" s="23"/>
      <c r="AS51" s="23"/>
      <c r="AT51" s="23"/>
      <c r="AU51" s="23"/>
      <c r="AV51" s="26"/>
    </row>
    <row r="52" spans="1:48" ht="15" customHeight="1">
      <c r="A52" s="15">
        <v>41</v>
      </c>
      <c r="B52" s="15" t="s">
        <v>1620</v>
      </c>
      <c r="C52" s="14" t="s">
        <v>1621</v>
      </c>
      <c r="D52" s="15" t="s">
        <v>11</v>
      </c>
      <c r="E52" s="16" t="s">
        <v>1205</v>
      </c>
      <c r="F52" s="15" t="s">
        <v>27</v>
      </c>
      <c r="G52" s="35">
        <f>SUM(I52:AU52)</f>
        <v>75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>
        <v>60</v>
      </c>
      <c r="Z52" s="23"/>
      <c r="AA52" s="91"/>
      <c r="AB52" s="23">
        <v>15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91"/>
      <c r="AR52" s="23"/>
      <c r="AS52" s="23"/>
      <c r="AT52" s="23"/>
      <c r="AU52" s="23"/>
      <c r="AV52" s="26"/>
    </row>
    <row r="53" spans="1:48" ht="15" customHeight="1">
      <c r="A53" s="15">
        <v>41</v>
      </c>
      <c r="B53" s="15" t="s">
        <v>1945</v>
      </c>
      <c r="C53" s="14" t="s">
        <v>1944</v>
      </c>
      <c r="D53" s="15" t="s">
        <v>11</v>
      </c>
      <c r="E53" s="16" t="s">
        <v>1932</v>
      </c>
      <c r="F53" s="15" t="s">
        <v>263</v>
      </c>
      <c r="G53" s="35">
        <f>SUM(I53:AU53)</f>
        <v>75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>
        <v>75</v>
      </c>
      <c r="Y53" s="23"/>
      <c r="Z53" s="23"/>
      <c r="AA53" s="91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91"/>
      <c r="AR53" s="23"/>
      <c r="AS53" s="23"/>
      <c r="AT53" s="23"/>
      <c r="AU53" s="23"/>
      <c r="AV53" s="26"/>
    </row>
    <row r="54" spans="1:48" ht="15" customHeight="1">
      <c r="A54" s="15">
        <v>42</v>
      </c>
      <c r="B54" s="15" t="s">
        <v>778</v>
      </c>
      <c r="C54" s="14" t="s">
        <v>779</v>
      </c>
      <c r="D54" s="15" t="s">
        <v>11</v>
      </c>
      <c r="E54" s="16" t="s">
        <v>266</v>
      </c>
      <c r="F54" s="15" t="s">
        <v>257</v>
      </c>
      <c r="G54" s="35">
        <f>SUM(I54:AU54)</f>
        <v>70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91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91"/>
      <c r="AR54" s="23"/>
      <c r="AS54" s="23"/>
      <c r="AT54" s="23"/>
      <c r="AU54" s="23">
        <v>70</v>
      </c>
      <c r="AV54" s="26"/>
    </row>
    <row r="55" spans="1:48" ht="15" customHeight="1">
      <c r="A55" s="15">
        <v>42</v>
      </c>
      <c r="B55" s="15" t="s">
        <v>1735</v>
      </c>
      <c r="C55" s="14" t="s">
        <v>1734</v>
      </c>
      <c r="D55" s="15" t="s">
        <v>11</v>
      </c>
      <c r="E55" s="16" t="s">
        <v>1736</v>
      </c>
      <c r="F55" s="15" t="s">
        <v>13</v>
      </c>
      <c r="G55" s="35">
        <f>SUM(I55:AU55)</f>
        <v>70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70</v>
      </c>
      <c r="Z55" s="23"/>
      <c r="AA55" s="91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91"/>
      <c r="AR55" s="23"/>
      <c r="AS55" s="23"/>
      <c r="AT55" s="23"/>
      <c r="AU55" s="23"/>
      <c r="AV55" s="26"/>
    </row>
    <row r="56" spans="1:48" ht="15" customHeight="1">
      <c r="A56" s="15">
        <v>42</v>
      </c>
      <c r="B56" s="15" t="s">
        <v>1947</v>
      </c>
      <c r="C56" s="14" t="s">
        <v>1946</v>
      </c>
      <c r="D56" s="15" t="s">
        <v>11</v>
      </c>
      <c r="E56" s="16" t="s">
        <v>1932</v>
      </c>
      <c r="F56" s="15" t="s">
        <v>263</v>
      </c>
      <c r="G56" s="35">
        <f>SUM(I56:AU56)</f>
        <v>70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70</v>
      </c>
      <c r="Y56" s="23"/>
      <c r="Z56" s="23"/>
      <c r="AA56" s="91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91"/>
      <c r="AR56" s="23"/>
      <c r="AS56" s="23"/>
      <c r="AT56" s="23"/>
      <c r="AU56" s="23"/>
      <c r="AV56" s="26"/>
    </row>
    <row r="57" spans="1:48" ht="15" customHeight="1">
      <c r="A57" s="15">
        <v>43</v>
      </c>
      <c r="B57" s="15" t="s">
        <v>623</v>
      </c>
      <c r="C57" s="14" t="s">
        <v>624</v>
      </c>
      <c r="D57" s="15" t="s">
        <v>11</v>
      </c>
      <c r="E57" s="16" t="s">
        <v>24</v>
      </c>
      <c r="F57" s="15" t="s">
        <v>625</v>
      </c>
      <c r="G57" s="35">
        <f>SUM(I57:AU57)</f>
        <v>69</v>
      </c>
      <c r="H57" s="25"/>
      <c r="I57" s="23"/>
      <c r="J57" s="23"/>
      <c r="K57" s="23"/>
      <c r="L57" s="23"/>
      <c r="M57" s="23"/>
      <c r="N57" s="23"/>
      <c r="O57" s="23"/>
      <c r="P57" s="23">
        <v>25</v>
      </c>
      <c r="Q57" s="23"/>
      <c r="R57" s="23"/>
      <c r="S57" s="23"/>
      <c r="T57" s="23">
        <v>35</v>
      </c>
      <c r="U57" s="23"/>
      <c r="V57" s="23"/>
      <c r="W57" s="23"/>
      <c r="X57" s="23"/>
      <c r="Y57" s="23"/>
      <c r="Z57" s="23"/>
      <c r="AA57" s="91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>
        <v>9</v>
      </c>
      <c r="AN57" s="23"/>
      <c r="AO57" s="23"/>
      <c r="AP57" s="23"/>
      <c r="AQ57" s="91"/>
      <c r="AR57" s="23"/>
      <c r="AS57" s="23"/>
      <c r="AT57" s="23"/>
      <c r="AU57" s="23"/>
      <c r="AV57" s="26"/>
    </row>
    <row r="58" spans="1:48" ht="15" customHeight="1">
      <c r="A58" s="15">
        <v>44</v>
      </c>
      <c r="B58" s="15" t="s">
        <v>1738</v>
      </c>
      <c r="C58" s="38" t="s">
        <v>1737</v>
      </c>
      <c r="D58" s="15" t="s">
        <v>11</v>
      </c>
      <c r="E58" s="16" t="s">
        <v>1205</v>
      </c>
      <c r="F58" s="15" t="s">
        <v>327</v>
      </c>
      <c r="G58" s="35">
        <f>SUM(I58:AU58)</f>
        <v>55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>
        <v>55</v>
      </c>
      <c r="Z58" s="23"/>
      <c r="AA58" s="91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91"/>
      <c r="AR58" s="23"/>
      <c r="AS58" s="23"/>
      <c r="AT58" s="23"/>
      <c r="AU58" s="23"/>
      <c r="AV58" s="26"/>
    </row>
    <row r="59" spans="1:48" ht="15" customHeight="1">
      <c r="A59" s="15">
        <v>45</v>
      </c>
      <c r="B59" s="15" t="s">
        <v>611</v>
      </c>
      <c r="C59" s="14" t="s">
        <v>612</v>
      </c>
      <c r="D59" s="15" t="s">
        <v>11</v>
      </c>
      <c r="E59" s="16" t="s">
        <v>24</v>
      </c>
      <c r="F59" s="15" t="s">
        <v>311</v>
      </c>
      <c r="G59" s="35">
        <f>SUM(I59:AU59)</f>
        <v>54</v>
      </c>
      <c r="H59" s="25"/>
      <c r="I59" s="23"/>
      <c r="J59" s="23">
        <v>5</v>
      </c>
      <c r="K59" s="23"/>
      <c r="L59" s="23">
        <v>9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1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>
        <v>40</v>
      </c>
      <c r="AN59" s="23"/>
      <c r="AO59" s="23"/>
      <c r="AP59" s="23"/>
      <c r="AQ59" s="91"/>
      <c r="AR59" s="23"/>
      <c r="AS59" s="23"/>
      <c r="AT59" s="23"/>
      <c r="AU59" s="23"/>
      <c r="AV59" s="26"/>
    </row>
    <row r="60" spans="1:48" ht="15" customHeight="1">
      <c r="A60" s="15">
        <v>46</v>
      </c>
      <c r="B60" s="15" t="s">
        <v>1282</v>
      </c>
      <c r="C60" s="14" t="s">
        <v>1281</v>
      </c>
      <c r="D60" s="15" t="s">
        <v>11</v>
      </c>
      <c r="E60" s="16" t="s">
        <v>1283</v>
      </c>
      <c r="F60" s="15" t="s">
        <v>327</v>
      </c>
      <c r="G60" s="35">
        <f>SUM(I60:AU60)</f>
        <v>50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91"/>
      <c r="AB60" s="23"/>
      <c r="AC60" s="23"/>
      <c r="AD60" s="23"/>
      <c r="AE60" s="23"/>
      <c r="AF60" s="23"/>
      <c r="AG60" s="23"/>
      <c r="AH60" s="23"/>
      <c r="AI60" s="23"/>
      <c r="AJ60" s="23"/>
      <c r="AK60" s="23">
        <v>50</v>
      </c>
      <c r="AL60" s="23"/>
      <c r="AM60" s="23"/>
      <c r="AN60" s="23"/>
      <c r="AO60" s="23"/>
      <c r="AP60" s="23"/>
      <c r="AQ60" s="91"/>
      <c r="AR60" s="23"/>
      <c r="AS60" s="23"/>
      <c r="AT60" s="23"/>
      <c r="AU60" s="23"/>
      <c r="AV60" s="26"/>
    </row>
    <row r="61" spans="1:48" ht="15" customHeight="1">
      <c r="A61" s="15">
        <v>46</v>
      </c>
      <c r="B61" s="15" t="s">
        <v>2071</v>
      </c>
      <c r="C61" s="14" t="s">
        <v>2070</v>
      </c>
      <c r="D61" s="15" t="s">
        <v>11</v>
      </c>
      <c r="E61" s="16" t="s">
        <v>1205</v>
      </c>
      <c r="F61" s="15" t="s">
        <v>27</v>
      </c>
      <c r="G61" s="35">
        <f>SUM(I61:AU61)</f>
        <v>50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v>50</v>
      </c>
      <c r="V61" s="23"/>
      <c r="W61" s="23"/>
      <c r="X61" s="23"/>
      <c r="Y61" s="23"/>
      <c r="Z61" s="23"/>
      <c r="AA61" s="91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91"/>
      <c r="AR61" s="23"/>
      <c r="AS61" s="23"/>
      <c r="AT61" s="23"/>
      <c r="AU61" s="23"/>
      <c r="AV61" s="26"/>
    </row>
    <row r="62" spans="1:48" ht="15" customHeight="1">
      <c r="A62" s="15">
        <v>46</v>
      </c>
      <c r="B62" s="15" t="s">
        <v>2076</v>
      </c>
      <c r="C62" s="14" t="s">
        <v>2075</v>
      </c>
      <c r="D62" s="15" t="s">
        <v>11</v>
      </c>
      <c r="E62" s="16" t="s">
        <v>2077</v>
      </c>
      <c r="F62" s="15" t="s">
        <v>748</v>
      </c>
      <c r="G62" s="35">
        <f>SUM(I62:AU62)</f>
        <v>50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v>50</v>
      </c>
      <c r="U62" s="23"/>
      <c r="V62" s="23"/>
      <c r="W62" s="23"/>
      <c r="X62" s="23"/>
      <c r="Y62" s="23"/>
      <c r="Z62" s="23"/>
      <c r="AA62" s="91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91"/>
      <c r="AR62" s="23"/>
      <c r="AS62" s="23"/>
      <c r="AT62" s="23"/>
      <c r="AU62" s="23"/>
      <c r="AV62" s="26"/>
    </row>
    <row r="63" spans="1:48" ht="15" customHeight="1">
      <c r="A63" s="15">
        <v>47</v>
      </c>
      <c r="B63" s="15" t="s">
        <v>1285</v>
      </c>
      <c r="C63" s="14" t="s">
        <v>1284</v>
      </c>
      <c r="D63" s="15" t="s">
        <v>11</v>
      </c>
      <c r="E63" s="16" t="s">
        <v>1205</v>
      </c>
      <c r="F63" s="15" t="s">
        <v>17</v>
      </c>
      <c r="G63" s="35">
        <f>SUM(I63:AU63)</f>
        <v>41</v>
      </c>
      <c r="H63" s="25"/>
      <c r="I63" s="23"/>
      <c r="J63" s="23">
        <v>1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1"/>
      <c r="AB63" s="23"/>
      <c r="AC63" s="23"/>
      <c r="AD63" s="23"/>
      <c r="AE63" s="23"/>
      <c r="AF63" s="23"/>
      <c r="AG63" s="23"/>
      <c r="AH63" s="23"/>
      <c r="AI63" s="23"/>
      <c r="AJ63" s="23"/>
      <c r="AK63" s="23">
        <v>40</v>
      </c>
      <c r="AL63" s="23"/>
      <c r="AM63" s="23"/>
      <c r="AN63" s="23"/>
      <c r="AO63" s="23"/>
      <c r="AP63" s="23"/>
      <c r="AQ63" s="91"/>
      <c r="AR63" s="23"/>
      <c r="AS63" s="23"/>
      <c r="AT63" s="23"/>
      <c r="AU63" s="23"/>
      <c r="AV63" s="26"/>
    </row>
    <row r="64" spans="1:48" ht="15" customHeight="1">
      <c r="A64" s="15">
        <v>48</v>
      </c>
      <c r="B64" s="15" t="s">
        <v>496</v>
      </c>
      <c r="C64" s="14" t="s">
        <v>497</v>
      </c>
      <c r="D64" s="15" t="s">
        <v>11</v>
      </c>
      <c r="E64" s="16" t="s">
        <v>24</v>
      </c>
      <c r="F64" s="15" t="s">
        <v>498</v>
      </c>
      <c r="G64" s="35">
        <f>SUM(I64:AU64)</f>
        <v>40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1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>
        <v>40</v>
      </c>
      <c r="AQ64" s="91"/>
      <c r="AR64" s="23"/>
      <c r="AS64" s="23"/>
      <c r="AT64" s="23"/>
      <c r="AU64" s="23"/>
      <c r="AV64" s="26"/>
    </row>
    <row r="65" spans="1:48" ht="15" customHeight="1">
      <c r="A65" s="15">
        <v>48</v>
      </c>
      <c r="B65" s="15" t="s">
        <v>2130</v>
      </c>
      <c r="C65" s="14" t="s">
        <v>2129</v>
      </c>
      <c r="D65" s="15" t="s">
        <v>11</v>
      </c>
      <c r="E65" s="16" t="s">
        <v>1205</v>
      </c>
      <c r="F65" s="15" t="s">
        <v>27</v>
      </c>
      <c r="G65" s="35">
        <f>SUM(I65:AU65)</f>
        <v>40</v>
      </c>
      <c r="H65" s="25"/>
      <c r="I65" s="23"/>
      <c r="J65" s="23"/>
      <c r="K65" s="23"/>
      <c r="L65" s="23"/>
      <c r="M65" s="23"/>
      <c r="N65" s="23"/>
      <c r="O65" s="23"/>
      <c r="P65" s="23"/>
      <c r="Q65" s="23">
        <v>40</v>
      </c>
      <c r="R65" s="23"/>
      <c r="S65" s="23"/>
      <c r="T65" s="23"/>
      <c r="U65" s="23"/>
      <c r="V65" s="23"/>
      <c r="W65" s="23"/>
      <c r="X65" s="23"/>
      <c r="Y65" s="23"/>
      <c r="Z65" s="23"/>
      <c r="AA65" s="91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91"/>
      <c r="AR65" s="23"/>
      <c r="AS65" s="23"/>
      <c r="AT65" s="23"/>
      <c r="AU65" s="23"/>
      <c r="AV65" s="26"/>
    </row>
    <row r="66" spans="1:48" ht="15" customHeight="1">
      <c r="A66" s="15">
        <v>49</v>
      </c>
      <c r="B66" s="15" t="s">
        <v>676</v>
      </c>
      <c r="C66" s="14" t="s">
        <v>677</v>
      </c>
      <c r="D66" s="15" t="s">
        <v>11</v>
      </c>
      <c r="E66" s="16" t="s">
        <v>24</v>
      </c>
      <c r="F66" s="15" t="s">
        <v>27</v>
      </c>
      <c r="G66" s="35">
        <f>SUM(I66:AU66)</f>
        <v>35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1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>
        <v>35</v>
      </c>
      <c r="AP66" s="23"/>
      <c r="AQ66" s="91"/>
      <c r="AR66" s="23"/>
      <c r="AS66" s="23"/>
      <c r="AT66" s="23"/>
      <c r="AU66" s="23"/>
      <c r="AV66" s="26"/>
    </row>
    <row r="67" spans="1:48" ht="15" customHeight="1">
      <c r="A67" s="15">
        <v>49</v>
      </c>
      <c r="B67" s="15" t="s">
        <v>1287</v>
      </c>
      <c r="C67" s="14" t="s">
        <v>1286</v>
      </c>
      <c r="D67" s="15" t="s">
        <v>11</v>
      </c>
      <c r="E67" s="16" t="s">
        <v>1283</v>
      </c>
      <c r="F67" s="15" t="s">
        <v>327</v>
      </c>
      <c r="G67" s="35">
        <f>SUM(I67:AU67)</f>
        <v>35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1"/>
      <c r="AB67" s="23"/>
      <c r="AC67" s="23"/>
      <c r="AD67" s="23"/>
      <c r="AE67" s="23"/>
      <c r="AF67" s="23"/>
      <c r="AG67" s="23"/>
      <c r="AH67" s="23"/>
      <c r="AI67" s="23"/>
      <c r="AJ67" s="23"/>
      <c r="AK67" s="23">
        <v>35</v>
      </c>
      <c r="AL67" s="23"/>
      <c r="AM67" s="23"/>
      <c r="AN67" s="23"/>
      <c r="AO67" s="23"/>
      <c r="AP67" s="23"/>
      <c r="AQ67" s="91"/>
      <c r="AR67" s="23"/>
      <c r="AS67" s="23"/>
      <c r="AT67" s="23"/>
      <c r="AU67" s="23"/>
      <c r="AV67" s="26"/>
    </row>
    <row r="68" spans="1:48" ht="15" customHeight="1">
      <c r="A68" s="15">
        <v>50</v>
      </c>
      <c r="B68" s="15" t="s">
        <v>1289</v>
      </c>
      <c r="C68" s="14" t="s">
        <v>1288</v>
      </c>
      <c r="D68" s="15" t="s">
        <v>11</v>
      </c>
      <c r="E68" s="16" t="s">
        <v>1290</v>
      </c>
      <c r="F68" s="15" t="s">
        <v>327</v>
      </c>
      <c r="G68" s="35">
        <f>SUM(I68:AU68)</f>
        <v>30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1"/>
      <c r="AB68" s="23"/>
      <c r="AC68" s="23"/>
      <c r="AD68" s="23"/>
      <c r="AE68" s="23"/>
      <c r="AF68" s="23"/>
      <c r="AG68" s="23"/>
      <c r="AH68" s="23"/>
      <c r="AI68" s="23"/>
      <c r="AJ68" s="23"/>
      <c r="AK68" s="23">
        <v>30</v>
      </c>
      <c r="AL68" s="23"/>
      <c r="AM68" s="23"/>
      <c r="AN68" s="23"/>
      <c r="AO68" s="23"/>
      <c r="AP68" s="23"/>
      <c r="AQ68" s="91"/>
      <c r="AR68" s="23"/>
      <c r="AS68" s="23"/>
      <c r="AT68" s="23"/>
      <c r="AU68" s="23"/>
      <c r="AV68" s="26"/>
    </row>
    <row r="69" spans="1:48" ht="15" customHeight="1">
      <c r="A69" s="15">
        <v>50</v>
      </c>
      <c r="B69" s="15" t="s">
        <v>1399</v>
      </c>
      <c r="C69" s="14" t="s">
        <v>1398</v>
      </c>
      <c r="D69" s="15" t="s">
        <v>11</v>
      </c>
      <c r="E69" s="16" t="s">
        <v>1205</v>
      </c>
      <c r="F69" s="15" t="s">
        <v>17</v>
      </c>
      <c r="G69" s="35">
        <f>SUM(I69:AU69)</f>
        <v>30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91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>
        <v>30</v>
      </c>
      <c r="AM69" s="23"/>
      <c r="AN69" s="23"/>
      <c r="AO69" s="23"/>
      <c r="AP69" s="23"/>
      <c r="AQ69" s="91"/>
      <c r="AR69" s="23"/>
      <c r="AS69" s="23"/>
      <c r="AT69" s="23"/>
      <c r="AU69" s="23"/>
      <c r="AV69" s="26"/>
    </row>
    <row r="70" spans="1:48" ht="15" customHeight="1">
      <c r="A70" s="15">
        <v>50</v>
      </c>
      <c r="B70" s="15" t="s">
        <v>2073</v>
      </c>
      <c r="C70" s="14" t="s">
        <v>2072</v>
      </c>
      <c r="D70" s="15" t="s">
        <v>11</v>
      </c>
      <c r="E70" s="16" t="s">
        <v>1205</v>
      </c>
      <c r="F70" s="15" t="s">
        <v>311</v>
      </c>
      <c r="G70" s="35">
        <f>SUM(I70:AU70)</f>
        <v>30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>
        <v>30</v>
      </c>
      <c r="V70" s="23"/>
      <c r="W70" s="23"/>
      <c r="X70" s="23"/>
      <c r="Y70" s="23"/>
      <c r="Z70" s="23"/>
      <c r="AA70" s="91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91"/>
      <c r="AR70" s="23"/>
      <c r="AS70" s="23"/>
      <c r="AT70" s="23"/>
      <c r="AU70" s="23"/>
      <c r="AV70" s="26"/>
    </row>
    <row r="71" spans="1:48" ht="15" customHeight="1">
      <c r="A71" s="15">
        <v>50</v>
      </c>
      <c r="B71" s="15" t="s">
        <v>614</v>
      </c>
      <c r="C71" s="14" t="s">
        <v>615</v>
      </c>
      <c r="D71" s="15" t="s">
        <v>11</v>
      </c>
      <c r="E71" s="16" t="s">
        <v>24</v>
      </c>
      <c r="F71" s="15" t="s">
        <v>616</v>
      </c>
      <c r="G71" s="35">
        <f>SUM(I71:AU71)</f>
        <v>30</v>
      </c>
      <c r="H71" s="25"/>
      <c r="I71" s="23"/>
      <c r="J71" s="23">
        <v>5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91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>
        <v>25</v>
      </c>
      <c r="AN71" s="23"/>
      <c r="AO71" s="23"/>
      <c r="AP71" s="23"/>
      <c r="AQ71" s="91"/>
      <c r="AR71" s="23"/>
      <c r="AS71" s="23"/>
      <c r="AT71" s="23"/>
      <c r="AU71" s="23"/>
      <c r="AV71" s="26"/>
    </row>
    <row r="72" spans="1:48" ht="15" customHeight="1">
      <c r="A72" s="15">
        <v>51</v>
      </c>
      <c r="B72" s="15" t="s">
        <v>1976</v>
      </c>
      <c r="C72" s="14" t="s">
        <v>1975</v>
      </c>
      <c r="D72" s="15" t="s">
        <v>11</v>
      </c>
      <c r="E72" s="16" t="s">
        <v>1977</v>
      </c>
      <c r="F72" s="15" t="s">
        <v>498</v>
      </c>
      <c r="G72" s="35">
        <f>SUM(I72:AU72)</f>
        <v>25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>
        <v>25</v>
      </c>
      <c r="X72" s="23"/>
      <c r="Y72" s="23"/>
      <c r="Z72" s="23"/>
      <c r="AA72" s="91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91"/>
      <c r="AR72" s="23"/>
      <c r="AS72" s="23"/>
      <c r="AT72" s="23"/>
      <c r="AU72" s="23"/>
      <c r="AV72" s="26"/>
    </row>
    <row r="73" spans="1:48" ht="15" customHeight="1">
      <c r="A73" s="15">
        <v>52</v>
      </c>
      <c r="B73" s="18" t="s">
        <v>617</v>
      </c>
      <c r="C73" s="19" t="s">
        <v>618</v>
      </c>
      <c r="D73" s="15" t="s">
        <v>11</v>
      </c>
      <c r="E73" s="20" t="s">
        <v>24</v>
      </c>
      <c r="F73" s="18" t="s">
        <v>616</v>
      </c>
      <c r="G73" s="35">
        <f>SUM(I73:AU73)</f>
        <v>23</v>
      </c>
      <c r="H73" s="34"/>
      <c r="I73" s="23"/>
      <c r="J73" s="23">
        <v>3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91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>
        <v>20</v>
      </c>
      <c r="AN73" s="23"/>
      <c r="AO73" s="23"/>
      <c r="AP73" s="23"/>
      <c r="AQ73" s="91"/>
      <c r="AR73" s="23"/>
      <c r="AS73" s="23"/>
      <c r="AT73" s="23"/>
      <c r="AU73" s="23"/>
      <c r="AV73" s="26"/>
    </row>
    <row r="74" spans="1:48" ht="15" customHeight="1">
      <c r="A74" s="15">
        <v>53</v>
      </c>
      <c r="B74" s="15" t="s">
        <v>247</v>
      </c>
      <c r="C74" s="14" t="s">
        <v>248</v>
      </c>
      <c r="D74" s="15" t="s">
        <v>11</v>
      </c>
      <c r="E74" s="16" t="s">
        <v>90</v>
      </c>
      <c r="F74" s="15" t="s">
        <v>91</v>
      </c>
      <c r="G74" s="35">
        <f>SUM(I74:AU74)</f>
        <v>22</v>
      </c>
      <c r="H74" s="25"/>
      <c r="I74" s="23"/>
      <c r="J74" s="23">
        <v>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91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91"/>
      <c r="AR74" s="23"/>
      <c r="AS74" s="23"/>
      <c r="AT74" s="23">
        <v>20</v>
      </c>
      <c r="AU74" s="23"/>
      <c r="AV74" s="26"/>
    </row>
    <row r="75" spans="1:48" ht="15" customHeight="1">
      <c r="A75" s="15">
        <v>54</v>
      </c>
      <c r="B75" s="15" t="s">
        <v>1401</v>
      </c>
      <c r="C75" s="14" t="s">
        <v>1400</v>
      </c>
      <c r="D75" s="15" t="s">
        <v>11</v>
      </c>
      <c r="E75" s="16" t="s">
        <v>1205</v>
      </c>
      <c r="F75" s="15" t="s">
        <v>13</v>
      </c>
      <c r="G75" s="35">
        <f>SUM(I75:AU75)</f>
        <v>20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91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>
        <v>20</v>
      </c>
      <c r="AM75" s="23"/>
      <c r="AN75" s="23"/>
      <c r="AO75" s="23"/>
      <c r="AP75" s="23"/>
      <c r="AQ75" s="91"/>
      <c r="AR75" s="23"/>
      <c r="AS75" s="23"/>
      <c r="AT75" s="23"/>
      <c r="AU75" s="23"/>
      <c r="AV75" s="26"/>
    </row>
    <row r="76" spans="1:48" ht="15" customHeight="1">
      <c r="A76" s="15">
        <v>54</v>
      </c>
      <c r="B76" s="15" t="s">
        <v>1999</v>
      </c>
      <c r="C76" s="14" t="s">
        <v>1998</v>
      </c>
      <c r="D76" s="15" t="s">
        <v>11</v>
      </c>
      <c r="E76" s="16" t="s">
        <v>2000</v>
      </c>
      <c r="F76" s="15" t="s">
        <v>257</v>
      </c>
      <c r="G76" s="35">
        <f>SUM(I76:AU76)</f>
        <v>20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>
        <v>20</v>
      </c>
      <c r="W76" s="23"/>
      <c r="X76" s="23"/>
      <c r="Y76" s="23"/>
      <c r="Z76" s="23"/>
      <c r="AA76" s="91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91"/>
      <c r="AR76" s="23"/>
      <c r="AS76" s="23"/>
      <c r="AT76" s="23"/>
      <c r="AU76" s="23"/>
      <c r="AV76" s="26"/>
    </row>
    <row r="77" spans="1:48" ht="15" customHeight="1">
      <c r="A77" s="15">
        <v>55</v>
      </c>
      <c r="B77" s="15" t="s">
        <v>621</v>
      </c>
      <c r="C77" s="14" t="s">
        <v>622</v>
      </c>
      <c r="D77" s="15" t="s">
        <v>11</v>
      </c>
      <c r="E77" s="16" t="s">
        <v>24</v>
      </c>
      <c r="F77" s="15" t="s">
        <v>616</v>
      </c>
      <c r="G77" s="35">
        <f>SUM(I77:AU77)</f>
        <v>17</v>
      </c>
      <c r="H77" s="25"/>
      <c r="I77" s="23"/>
      <c r="J77" s="23">
        <v>7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91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>
        <v>10</v>
      </c>
      <c r="AN77" s="23"/>
      <c r="AO77" s="23"/>
      <c r="AP77" s="23"/>
      <c r="AQ77" s="91"/>
      <c r="AR77" s="23"/>
      <c r="AS77" s="23"/>
      <c r="AT77" s="23"/>
      <c r="AU77" s="23"/>
      <c r="AV77" s="26"/>
    </row>
    <row r="78" spans="1:48" ht="15" customHeight="1">
      <c r="A78" s="15">
        <v>56</v>
      </c>
      <c r="B78" s="15" t="s">
        <v>619</v>
      </c>
      <c r="C78" s="14" t="s">
        <v>620</v>
      </c>
      <c r="D78" s="15" t="s">
        <v>11</v>
      </c>
      <c r="E78" s="16" t="s">
        <v>24</v>
      </c>
      <c r="F78" s="15" t="s">
        <v>616</v>
      </c>
      <c r="G78" s="35">
        <f>SUM(I78:AU78)</f>
        <v>16</v>
      </c>
      <c r="H78" s="25"/>
      <c r="I78" s="23"/>
      <c r="J78" s="23">
        <v>1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91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>
        <v>15</v>
      </c>
      <c r="AN78" s="23"/>
      <c r="AO78" s="23"/>
      <c r="AP78" s="23"/>
      <c r="AQ78" s="91"/>
      <c r="AR78" s="23"/>
      <c r="AS78" s="23"/>
      <c r="AT78" s="23"/>
      <c r="AU78" s="23"/>
      <c r="AV78" s="26"/>
    </row>
    <row r="79" spans="1:48" ht="15" customHeight="1">
      <c r="A79" s="15">
        <v>57</v>
      </c>
      <c r="B79" s="15" t="s">
        <v>1403</v>
      </c>
      <c r="C79" s="14" t="s">
        <v>1402</v>
      </c>
      <c r="D79" s="15" t="s">
        <v>11</v>
      </c>
      <c r="E79" s="16" t="s">
        <v>1205</v>
      </c>
      <c r="F79" s="15" t="s">
        <v>17</v>
      </c>
      <c r="G79" s="35">
        <f>SUM(I79:AU79)</f>
        <v>10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91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>
        <v>10</v>
      </c>
      <c r="AM79" s="23"/>
      <c r="AN79" s="23"/>
      <c r="AO79" s="23"/>
      <c r="AP79" s="23"/>
      <c r="AQ79" s="91"/>
      <c r="AR79" s="23"/>
      <c r="AS79" s="23"/>
      <c r="AT79" s="23"/>
      <c r="AU79" s="23"/>
      <c r="AV79" s="26"/>
    </row>
    <row r="80" spans="1:48" ht="15" customHeight="1">
      <c r="A80" s="15">
        <v>57</v>
      </c>
      <c r="B80" s="15" t="s">
        <v>2781</v>
      </c>
      <c r="C80" s="14" t="s">
        <v>2780</v>
      </c>
      <c r="D80" s="15" t="s">
        <v>11</v>
      </c>
      <c r="E80" s="16" t="s">
        <v>1205</v>
      </c>
      <c r="F80" s="15" t="s">
        <v>616</v>
      </c>
      <c r="G80" s="35">
        <f>SUM(I80:AU80)</f>
        <v>10</v>
      </c>
      <c r="H80" s="25"/>
      <c r="I80" s="23"/>
      <c r="J80" s="23">
        <v>10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91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91"/>
      <c r="AR80" s="23"/>
      <c r="AS80" s="23"/>
      <c r="AT80" s="23"/>
      <c r="AU80" s="23"/>
      <c r="AV80" s="26"/>
    </row>
    <row r="81" spans="1:48" ht="15" customHeight="1">
      <c r="A81" s="15">
        <v>57</v>
      </c>
      <c r="B81" s="15" t="s">
        <v>2802</v>
      </c>
      <c r="C81" s="14" t="s">
        <v>2801</v>
      </c>
      <c r="D81" s="15" t="s">
        <v>11</v>
      </c>
      <c r="E81" s="16" t="s">
        <v>2803</v>
      </c>
      <c r="F81" s="15" t="s">
        <v>84</v>
      </c>
      <c r="G81" s="35">
        <f>SUM(I81:AU81)</f>
        <v>10</v>
      </c>
      <c r="H81" s="25"/>
      <c r="I81" s="23"/>
      <c r="J81" s="23">
        <v>10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91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91"/>
      <c r="AR81" s="23"/>
      <c r="AS81" s="23"/>
      <c r="AT81" s="23"/>
      <c r="AU81" s="23"/>
      <c r="AV81" s="27"/>
    </row>
    <row r="82" spans="1:48" ht="15" customHeight="1">
      <c r="A82" s="15">
        <v>58</v>
      </c>
      <c r="B82" s="15" t="s">
        <v>1405</v>
      </c>
      <c r="C82" s="14" t="s">
        <v>1404</v>
      </c>
      <c r="D82" s="15" t="s">
        <v>11</v>
      </c>
      <c r="E82" s="16" t="s">
        <v>1205</v>
      </c>
      <c r="F82" s="15" t="s">
        <v>13</v>
      </c>
      <c r="G82" s="35">
        <f>SUM(I82:AU82)</f>
        <v>8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91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>
        <v>8</v>
      </c>
      <c r="AM82" s="23"/>
      <c r="AN82" s="23"/>
      <c r="AO82" s="23"/>
      <c r="AP82" s="23"/>
      <c r="AQ82" s="91"/>
      <c r="AR82" s="23"/>
      <c r="AS82" s="23"/>
      <c r="AT82" s="23"/>
      <c r="AU82" s="23"/>
      <c r="AV82" s="26"/>
    </row>
    <row r="83" spans="1:48" ht="15" customHeight="1">
      <c r="A83" s="15">
        <v>59</v>
      </c>
      <c r="B83" s="15" t="s">
        <v>2543</v>
      </c>
      <c r="C83" s="14" t="s">
        <v>2542</v>
      </c>
      <c r="D83" s="15" t="s">
        <v>11</v>
      </c>
      <c r="E83" s="16" t="s">
        <v>1205</v>
      </c>
      <c r="F83" s="15" t="s">
        <v>91</v>
      </c>
      <c r="G83" s="35">
        <f>SUM(I83:AU83)</f>
        <v>7</v>
      </c>
      <c r="H83" s="25"/>
      <c r="I83" s="23"/>
      <c r="J83" s="23">
        <v>7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91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91"/>
      <c r="AR83" s="23"/>
      <c r="AS83" s="23"/>
      <c r="AT83" s="23"/>
      <c r="AU83" s="23"/>
      <c r="AV83" s="26"/>
    </row>
    <row r="84" spans="1:48" ht="15" customHeight="1">
      <c r="A84" s="15">
        <v>60</v>
      </c>
      <c r="B84" s="15" t="s">
        <v>792</v>
      </c>
      <c r="C84" s="14" t="s">
        <v>793</v>
      </c>
      <c r="D84" s="15" t="s">
        <v>11</v>
      </c>
      <c r="E84" s="16" t="s">
        <v>24</v>
      </c>
      <c r="F84" s="15" t="s">
        <v>27</v>
      </c>
      <c r="G84" s="35">
        <f>SUM(I84:AU84)</f>
        <v>6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91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91"/>
      <c r="AR84" s="23">
        <v>6</v>
      </c>
      <c r="AS84" s="23"/>
      <c r="AT84" s="23"/>
      <c r="AU84" s="23"/>
      <c r="AV84" s="26"/>
    </row>
    <row r="85" spans="1:48" ht="15" customHeight="1">
      <c r="A85" s="15">
        <v>61</v>
      </c>
      <c r="B85" s="15" t="s">
        <v>2654</v>
      </c>
      <c r="C85" s="14" t="s">
        <v>2653</v>
      </c>
      <c r="D85" s="15" t="s">
        <v>11</v>
      </c>
      <c r="E85" s="16" t="s">
        <v>2169</v>
      </c>
      <c r="F85" s="15" t="s">
        <v>251</v>
      </c>
      <c r="G85" s="35">
        <f>SUM(I85:AU85)</f>
        <v>5</v>
      </c>
      <c r="H85" s="25"/>
      <c r="I85" s="23"/>
      <c r="J85" s="23">
        <v>5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91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91"/>
      <c r="AR85" s="23"/>
      <c r="AS85" s="23"/>
      <c r="AT85" s="23"/>
      <c r="AU85" s="23"/>
      <c r="AV85" s="26"/>
    </row>
    <row r="86" spans="1:48" ht="15" customHeight="1">
      <c r="A86" s="15">
        <v>62</v>
      </c>
      <c r="B86" s="15" t="s">
        <v>2656</v>
      </c>
      <c r="C86" s="14" t="s">
        <v>2655</v>
      </c>
      <c r="D86" s="15" t="s">
        <v>11</v>
      </c>
      <c r="E86" s="20" t="s">
        <v>2189</v>
      </c>
      <c r="F86" s="15" t="s">
        <v>251</v>
      </c>
      <c r="G86" s="35">
        <f>SUM(I86:AU86)</f>
        <v>3</v>
      </c>
      <c r="H86" s="25"/>
      <c r="I86" s="23"/>
      <c r="J86" s="23">
        <v>3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91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91"/>
      <c r="AR86" s="23"/>
      <c r="AS86" s="23"/>
      <c r="AT86" s="23"/>
      <c r="AU86" s="23"/>
      <c r="AV86" s="26"/>
    </row>
    <row r="87" spans="1:48" ht="15" customHeight="1">
      <c r="A87" s="15">
        <v>63</v>
      </c>
      <c r="B87" s="15" t="s">
        <v>2658</v>
      </c>
      <c r="C87" s="14" t="s">
        <v>2657</v>
      </c>
      <c r="D87" s="15" t="s">
        <v>11</v>
      </c>
      <c r="E87" s="136" t="s">
        <v>2164</v>
      </c>
      <c r="F87" s="15" t="s">
        <v>251</v>
      </c>
      <c r="G87" s="35">
        <f>SUM(I87:AU87)</f>
        <v>2</v>
      </c>
      <c r="H87" s="25"/>
      <c r="I87" s="23"/>
      <c r="J87" s="23">
        <v>2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91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91"/>
      <c r="AR87" s="23"/>
      <c r="AS87" s="23"/>
      <c r="AT87" s="23"/>
      <c r="AU87" s="23"/>
      <c r="AV87" s="26"/>
    </row>
    <row r="88" spans="1:48" ht="15" customHeight="1">
      <c r="A88" s="15">
        <v>64</v>
      </c>
      <c r="B88" s="15" t="s">
        <v>2782</v>
      </c>
      <c r="C88" s="14" t="s">
        <v>2659</v>
      </c>
      <c r="D88" s="15" t="s">
        <v>11</v>
      </c>
      <c r="E88" s="16" t="s">
        <v>2232</v>
      </c>
      <c r="F88" s="15" t="s">
        <v>251</v>
      </c>
      <c r="G88" s="35">
        <f>SUM(I88:AU88)</f>
        <v>1</v>
      </c>
      <c r="H88" s="25"/>
      <c r="I88" s="23"/>
      <c r="J88" s="23">
        <v>1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91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91"/>
      <c r="AR88" s="23"/>
      <c r="AS88" s="23"/>
      <c r="AT88" s="23"/>
      <c r="AU88" s="23"/>
      <c r="AV88" s="26"/>
    </row>
    <row r="89" spans="1:48" ht="14.25" customHeight="1">
      <c r="A89" s="15"/>
      <c r="B89" s="15"/>
      <c r="C89" s="14"/>
      <c r="D89" s="15"/>
      <c r="E89" s="16"/>
      <c r="F89" s="15"/>
      <c r="G89" s="35">
        <f>SUM(I89:AU89)</f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91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91"/>
      <c r="AR89" s="23"/>
      <c r="AS89" s="23"/>
      <c r="AT89" s="23"/>
      <c r="AU89" s="23"/>
      <c r="AV89" s="26"/>
    </row>
    <row r="90" spans="1:49" s="12" customFormat="1" ht="4.5" customHeight="1" thickBot="1">
      <c r="A90" s="29"/>
      <c r="B90" s="29"/>
      <c r="C90" s="31"/>
      <c r="D90" s="30"/>
      <c r="E90" s="32"/>
      <c r="F90" s="30"/>
      <c r="G90" s="30"/>
      <c r="H90" s="41"/>
      <c r="I90" s="70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92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92"/>
      <c r="AR90" s="33"/>
      <c r="AS90" s="33"/>
      <c r="AT90" s="33"/>
      <c r="AU90" s="33"/>
      <c r="AV90" s="28"/>
      <c r="AW90" s="11"/>
    </row>
    <row r="91" spans="1:48" s="8" customFormat="1" ht="12.75">
      <c r="A91" s="10"/>
      <c r="B91" s="7"/>
      <c r="D91" s="7"/>
      <c r="E91" s="9"/>
      <c r="F91" s="7"/>
      <c r="G91" s="40"/>
      <c r="H91" s="36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93"/>
      <c r="AB91" s="38"/>
      <c r="AC91" s="38"/>
      <c r="AD91" s="38"/>
      <c r="AE91" s="38"/>
      <c r="AF91" s="38"/>
      <c r="AG91" s="4"/>
      <c r="AH91" s="4"/>
      <c r="AI91" s="4"/>
      <c r="AJ91" s="4"/>
      <c r="AK91" s="4"/>
      <c r="AL91" s="38"/>
      <c r="AM91" s="38"/>
      <c r="AN91" s="38"/>
      <c r="AO91" s="4"/>
      <c r="AP91" s="38"/>
      <c r="AQ91" s="93"/>
      <c r="AR91" s="38"/>
      <c r="AS91" s="38"/>
      <c r="AT91" s="4"/>
      <c r="AU91" s="4"/>
      <c r="AV91" s="13"/>
    </row>
    <row r="92" ht="12.75">
      <c r="G92" s="40"/>
    </row>
    <row r="93" ht="12.75">
      <c r="G93" s="40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3"/>
    </row>
  </sheetData>
  <sheetProtection password="E42B" sheet="1"/>
  <mergeCells count="41">
    <mergeCell ref="J1:J2"/>
    <mergeCell ref="M1:M2"/>
    <mergeCell ref="N1:N2"/>
    <mergeCell ref="P1:P2"/>
    <mergeCell ref="AD1:AD2"/>
    <mergeCell ref="AA1:AA2"/>
    <mergeCell ref="A2:G2"/>
    <mergeCell ref="A1:G1"/>
    <mergeCell ref="I1:I2"/>
    <mergeCell ref="AB1:AB2"/>
    <mergeCell ref="AF1:AF2"/>
    <mergeCell ref="T1:T2"/>
    <mergeCell ref="X1:X2"/>
    <mergeCell ref="Q1:Q2"/>
    <mergeCell ref="U1:U2"/>
    <mergeCell ref="R1:R2"/>
    <mergeCell ref="K1:K2"/>
    <mergeCell ref="L1:L2"/>
    <mergeCell ref="O1:O2"/>
    <mergeCell ref="AI1:AI2"/>
    <mergeCell ref="AR1:AR2"/>
    <mergeCell ref="AH1:AH2"/>
    <mergeCell ref="AC1:AC2"/>
    <mergeCell ref="Z1:Z2"/>
    <mergeCell ref="AL1:AL2"/>
    <mergeCell ref="Y1:Y2"/>
    <mergeCell ref="AU1:AU2"/>
    <mergeCell ref="AJ1:AJ2"/>
    <mergeCell ref="AN1:AN2"/>
    <mergeCell ref="AQ1:AQ2"/>
    <mergeCell ref="AM1:AM2"/>
    <mergeCell ref="W1:W2"/>
    <mergeCell ref="AK1:AK2"/>
    <mergeCell ref="AG1:AG2"/>
    <mergeCell ref="S1:S2"/>
    <mergeCell ref="AT1:AT2"/>
    <mergeCell ref="AE1:AE2"/>
    <mergeCell ref="AS1:AS2"/>
    <mergeCell ref="AO1:AO2"/>
    <mergeCell ref="AP1:AP2"/>
    <mergeCell ref="V1:V2"/>
  </mergeCells>
  <conditionalFormatting sqref="C18">
    <cfRule type="duplicateValues" priority="1" dxfId="0" stopIfTrue="1">
      <formula>AND(COUNTIF($C$18:$C$18,C18)&gt;1,NOT(ISBLANK(C18)))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5.2812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7" width="6.00390625" style="93" customWidth="1"/>
    <col min="18" max="18" width="6.00390625" style="38" customWidth="1"/>
    <col min="19" max="23" width="5.28125" style="38" customWidth="1"/>
    <col min="24" max="24" width="5.28125" style="4" customWidth="1"/>
    <col min="25" max="25" width="0.85546875" style="12" customWidth="1"/>
    <col min="26" max="26" width="4.57421875" style="4" customWidth="1"/>
  </cols>
  <sheetData>
    <row r="1" spans="1:25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2092</v>
      </c>
      <c r="M1" s="121" t="s">
        <v>2032</v>
      </c>
      <c r="N1" s="121" t="s">
        <v>1732</v>
      </c>
      <c r="O1" s="125" t="s">
        <v>1693</v>
      </c>
      <c r="P1" s="121" t="s">
        <v>1619</v>
      </c>
      <c r="Q1" s="125" t="s">
        <v>1520</v>
      </c>
      <c r="R1" s="123" t="s">
        <v>1349</v>
      </c>
      <c r="S1" s="123" t="s">
        <v>1090</v>
      </c>
      <c r="T1" s="123" t="s">
        <v>945</v>
      </c>
      <c r="U1" s="123" t="s">
        <v>513</v>
      </c>
      <c r="V1" s="123" t="s">
        <v>269</v>
      </c>
      <c r="W1" s="123" t="s">
        <v>780</v>
      </c>
      <c r="X1" s="123" t="s">
        <v>8</v>
      </c>
      <c r="Y1" s="24"/>
    </row>
    <row r="2" spans="1:26" s="4" customFormat="1" ht="77.25" customHeight="1">
      <c r="A2" s="127" t="s">
        <v>2867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2"/>
      <c r="O2" s="126"/>
      <c r="P2" s="122"/>
      <c r="Q2" s="126"/>
      <c r="R2" s="123"/>
      <c r="S2" s="123"/>
      <c r="T2" s="123"/>
      <c r="U2" s="123"/>
      <c r="V2" s="123"/>
      <c r="W2" s="123"/>
      <c r="X2" s="123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250</v>
      </c>
      <c r="M3" s="22" t="s">
        <v>495</v>
      </c>
      <c r="N3" s="22" t="s">
        <v>1733</v>
      </c>
      <c r="O3" s="90" t="s">
        <v>495</v>
      </c>
      <c r="P3" s="22" t="s">
        <v>495</v>
      </c>
      <c r="Q3" s="96" t="s">
        <v>138</v>
      </c>
      <c r="R3" s="22" t="s">
        <v>495</v>
      </c>
      <c r="S3" s="22" t="s">
        <v>138</v>
      </c>
      <c r="T3" s="22" t="s">
        <v>495</v>
      </c>
      <c r="U3" s="22" t="s">
        <v>250</v>
      </c>
      <c r="V3" s="22" t="s">
        <v>138</v>
      </c>
      <c r="W3" s="22" t="s">
        <v>495</v>
      </c>
      <c r="X3" s="17" t="s">
        <v>138</v>
      </c>
      <c r="Y3" s="27"/>
      <c r="Z3" s="1"/>
    </row>
    <row r="4" spans="1:25" ht="15" customHeight="1">
      <c r="A4" s="15">
        <v>1</v>
      </c>
      <c r="B4" s="15" t="s">
        <v>479</v>
      </c>
      <c r="C4" s="14" t="s">
        <v>480</v>
      </c>
      <c r="D4" s="15" t="s">
        <v>235</v>
      </c>
      <c r="E4" s="16" t="s">
        <v>481</v>
      </c>
      <c r="F4" s="15" t="s">
        <v>27</v>
      </c>
      <c r="G4" s="35">
        <f>SUM(I4:X4)</f>
        <v>675</v>
      </c>
      <c r="H4" s="25"/>
      <c r="I4" s="23"/>
      <c r="J4" s="23">
        <v>5</v>
      </c>
      <c r="K4" s="23"/>
      <c r="L4" s="23"/>
      <c r="M4" s="23"/>
      <c r="N4" s="23">
        <v>160</v>
      </c>
      <c r="O4" s="23">
        <v>30</v>
      </c>
      <c r="P4" s="23">
        <v>35</v>
      </c>
      <c r="Q4" s="91"/>
      <c r="R4" s="23">
        <v>50</v>
      </c>
      <c r="S4" s="23">
        <v>95</v>
      </c>
      <c r="T4" s="23"/>
      <c r="U4" s="23">
        <v>140</v>
      </c>
      <c r="V4" s="23">
        <v>110</v>
      </c>
      <c r="W4" s="23">
        <v>50</v>
      </c>
      <c r="X4" s="23"/>
      <c r="Y4" s="26"/>
    </row>
    <row r="5" spans="1:25" ht="15" customHeight="1">
      <c r="A5" s="15">
        <v>2</v>
      </c>
      <c r="B5" s="15" t="s">
        <v>482</v>
      </c>
      <c r="C5" s="14" t="s">
        <v>483</v>
      </c>
      <c r="D5" s="15" t="s">
        <v>235</v>
      </c>
      <c r="E5" s="16" t="s">
        <v>24</v>
      </c>
      <c r="F5" s="15" t="s">
        <v>27</v>
      </c>
      <c r="G5" s="35">
        <f>SUM(I5:X5)</f>
        <v>660</v>
      </c>
      <c r="H5" s="25"/>
      <c r="I5" s="23"/>
      <c r="J5" s="23">
        <v>10</v>
      </c>
      <c r="K5" s="23"/>
      <c r="L5" s="23"/>
      <c r="M5" s="23"/>
      <c r="N5" s="23">
        <v>300</v>
      </c>
      <c r="O5" s="23">
        <v>50</v>
      </c>
      <c r="P5" s="23">
        <v>50</v>
      </c>
      <c r="Q5" s="91"/>
      <c r="R5" s="23"/>
      <c r="S5" s="23"/>
      <c r="T5" s="23"/>
      <c r="U5" s="23">
        <v>150</v>
      </c>
      <c r="V5" s="23">
        <v>100</v>
      </c>
      <c r="W5" s="23"/>
      <c r="X5" s="23"/>
      <c r="Y5" s="26"/>
    </row>
    <row r="6" spans="1:25" ht="15" customHeight="1">
      <c r="A6" s="15">
        <v>3</v>
      </c>
      <c r="B6" s="15" t="s">
        <v>233</v>
      </c>
      <c r="C6" s="14" t="s">
        <v>234</v>
      </c>
      <c r="D6" s="15" t="s">
        <v>235</v>
      </c>
      <c r="E6" s="16" t="s">
        <v>24</v>
      </c>
      <c r="F6" s="15" t="s">
        <v>13</v>
      </c>
      <c r="G6" s="35">
        <f>SUM(I6:X6)</f>
        <v>385</v>
      </c>
      <c r="H6" s="25"/>
      <c r="I6" s="23"/>
      <c r="J6" s="23"/>
      <c r="K6" s="23"/>
      <c r="L6" s="23"/>
      <c r="M6" s="23"/>
      <c r="N6" s="23">
        <v>120</v>
      </c>
      <c r="O6" s="23"/>
      <c r="P6" s="23"/>
      <c r="Q6" s="91"/>
      <c r="R6" s="23"/>
      <c r="S6" s="23">
        <v>25</v>
      </c>
      <c r="T6" s="23"/>
      <c r="U6" s="23"/>
      <c r="V6" s="23">
        <v>85</v>
      </c>
      <c r="W6" s="23">
        <v>25</v>
      </c>
      <c r="X6" s="23">
        <v>130</v>
      </c>
      <c r="Y6" s="26"/>
    </row>
    <row r="7" spans="1:25" ht="15" customHeight="1">
      <c r="A7" s="15">
        <v>4</v>
      </c>
      <c r="B7" s="15" t="s">
        <v>1682</v>
      </c>
      <c r="C7" s="14" t="s">
        <v>1681</v>
      </c>
      <c r="D7" s="15" t="s">
        <v>235</v>
      </c>
      <c r="E7" s="16" t="s">
        <v>1680</v>
      </c>
      <c r="F7" s="15" t="s">
        <v>27</v>
      </c>
      <c r="G7" s="35">
        <f>SUM(I7:X7)</f>
        <v>378</v>
      </c>
      <c r="H7" s="25"/>
      <c r="I7" s="23"/>
      <c r="J7" s="23">
        <v>3</v>
      </c>
      <c r="K7" s="23">
        <v>130</v>
      </c>
      <c r="L7" s="23"/>
      <c r="M7" s="23"/>
      <c r="N7" s="23">
        <v>180</v>
      </c>
      <c r="O7" s="23">
        <v>40</v>
      </c>
      <c r="P7" s="23">
        <v>25</v>
      </c>
      <c r="Q7" s="91"/>
      <c r="R7" s="23"/>
      <c r="S7" s="23"/>
      <c r="T7" s="23"/>
      <c r="U7" s="23"/>
      <c r="V7" s="23"/>
      <c r="W7" s="23"/>
      <c r="X7" s="23"/>
      <c r="Y7" s="26"/>
    </row>
    <row r="8" spans="1:25" ht="15" customHeight="1">
      <c r="A8" s="15">
        <v>5</v>
      </c>
      <c r="B8" s="15" t="s">
        <v>1193</v>
      </c>
      <c r="C8" s="14" t="s">
        <v>1194</v>
      </c>
      <c r="D8" s="15" t="s">
        <v>235</v>
      </c>
      <c r="E8" s="16" t="s">
        <v>1195</v>
      </c>
      <c r="F8" s="15" t="s">
        <v>27</v>
      </c>
      <c r="G8" s="35">
        <f>SUM(I8:X8)</f>
        <v>375</v>
      </c>
      <c r="H8" s="25"/>
      <c r="I8" s="23"/>
      <c r="J8" s="23"/>
      <c r="K8" s="23"/>
      <c r="L8" s="23"/>
      <c r="M8" s="23"/>
      <c r="N8" s="23">
        <v>250</v>
      </c>
      <c r="O8" s="23"/>
      <c r="P8" s="23"/>
      <c r="Q8" s="91"/>
      <c r="R8" s="23"/>
      <c r="S8" s="23">
        <v>125</v>
      </c>
      <c r="T8" s="23"/>
      <c r="U8" s="23"/>
      <c r="V8" s="23"/>
      <c r="W8" s="23"/>
      <c r="X8" s="23"/>
      <c r="Y8" s="26"/>
    </row>
    <row r="9" spans="1:35" s="4" customFormat="1" ht="15" customHeight="1">
      <c r="A9" s="15">
        <v>6</v>
      </c>
      <c r="B9" s="15" t="s">
        <v>241</v>
      </c>
      <c r="C9" s="14" t="s">
        <v>242</v>
      </c>
      <c r="D9" s="15" t="s">
        <v>235</v>
      </c>
      <c r="E9" s="16" t="s">
        <v>47</v>
      </c>
      <c r="F9" s="15" t="s">
        <v>13</v>
      </c>
      <c r="G9" s="35">
        <f>SUM(I9:X9)</f>
        <v>363</v>
      </c>
      <c r="H9" s="25"/>
      <c r="I9" s="23"/>
      <c r="J9" s="23"/>
      <c r="K9" s="23">
        <v>115</v>
      </c>
      <c r="L9" s="23"/>
      <c r="M9" s="23"/>
      <c r="N9" s="23">
        <v>90</v>
      </c>
      <c r="O9" s="23"/>
      <c r="P9" s="23"/>
      <c r="Q9" s="91"/>
      <c r="R9" s="23">
        <v>30</v>
      </c>
      <c r="S9" s="23">
        <v>10</v>
      </c>
      <c r="T9" s="23"/>
      <c r="U9" s="23"/>
      <c r="V9" s="23">
        <v>8</v>
      </c>
      <c r="W9" s="23">
        <v>10</v>
      </c>
      <c r="X9" s="23">
        <v>100</v>
      </c>
      <c r="Y9" s="26"/>
      <c r="AA9"/>
      <c r="AB9"/>
      <c r="AC9"/>
      <c r="AD9"/>
      <c r="AE9"/>
      <c r="AF9"/>
      <c r="AG9"/>
      <c r="AH9"/>
      <c r="AI9"/>
    </row>
    <row r="10" spans="1:25" ht="15" customHeight="1">
      <c r="A10" s="15">
        <v>7</v>
      </c>
      <c r="B10" s="15" t="s">
        <v>243</v>
      </c>
      <c r="C10" s="14" t="s">
        <v>244</v>
      </c>
      <c r="D10" s="15" t="s">
        <v>235</v>
      </c>
      <c r="E10" s="16" t="s">
        <v>47</v>
      </c>
      <c r="F10" s="15" t="s">
        <v>13</v>
      </c>
      <c r="G10" s="35">
        <f>SUM(I10:X10)</f>
        <v>345</v>
      </c>
      <c r="H10" s="34"/>
      <c r="I10" s="23"/>
      <c r="J10" s="23"/>
      <c r="K10" s="23">
        <v>120</v>
      </c>
      <c r="L10" s="23"/>
      <c r="M10" s="23"/>
      <c r="N10" s="23">
        <v>85</v>
      </c>
      <c r="O10" s="23"/>
      <c r="P10" s="23"/>
      <c r="Q10" s="91"/>
      <c r="R10" s="23">
        <v>15</v>
      </c>
      <c r="S10" s="23">
        <v>8</v>
      </c>
      <c r="T10" s="23"/>
      <c r="U10" s="23"/>
      <c r="V10" s="23">
        <v>7</v>
      </c>
      <c r="W10" s="23">
        <v>15</v>
      </c>
      <c r="X10" s="23">
        <v>95</v>
      </c>
      <c r="Y10" s="27"/>
    </row>
    <row r="11" spans="1:25" ht="15" customHeight="1">
      <c r="A11" s="15">
        <v>8</v>
      </c>
      <c r="B11" s="15" t="s">
        <v>236</v>
      </c>
      <c r="C11" s="14" t="s">
        <v>237</v>
      </c>
      <c r="D11" s="15" t="s">
        <v>235</v>
      </c>
      <c r="E11" s="16" t="s">
        <v>238</v>
      </c>
      <c r="F11" s="15" t="s">
        <v>17</v>
      </c>
      <c r="G11" s="35">
        <f>SUM(I11:X11)</f>
        <v>265</v>
      </c>
      <c r="H11" s="25"/>
      <c r="I11" s="23"/>
      <c r="J11" s="23">
        <v>10</v>
      </c>
      <c r="K11" s="23"/>
      <c r="L11" s="23"/>
      <c r="M11" s="23"/>
      <c r="N11" s="23">
        <v>130</v>
      </c>
      <c r="O11" s="23"/>
      <c r="P11" s="23"/>
      <c r="Q11" s="91"/>
      <c r="R11" s="23"/>
      <c r="S11" s="23"/>
      <c r="T11" s="23"/>
      <c r="U11" s="23"/>
      <c r="V11" s="23"/>
      <c r="W11" s="23"/>
      <c r="X11" s="23">
        <v>125</v>
      </c>
      <c r="Y11" s="26"/>
    </row>
    <row r="12" spans="1:25" ht="15" customHeight="1">
      <c r="A12" s="15">
        <v>9</v>
      </c>
      <c r="B12" s="15" t="s">
        <v>1812</v>
      </c>
      <c r="C12" s="14" t="s">
        <v>1811</v>
      </c>
      <c r="D12" s="15" t="s">
        <v>235</v>
      </c>
      <c r="E12" s="16" t="s">
        <v>1813</v>
      </c>
      <c r="F12" s="15" t="s">
        <v>340</v>
      </c>
      <c r="G12" s="35">
        <f>SUM(I12:X12)</f>
        <v>203</v>
      </c>
      <c r="H12" s="25"/>
      <c r="I12" s="23"/>
      <c r="J12" s="23">
        <v>3</v>
      </c>
      <c r="K12" s="23"/>
      <c r="L12" s="23"/>
      <c r="M12" s="23"/>
      <c r="N12" s="23">
        <v>200</v>
      </c>
      <c r="O12" s="23"/>
      <c r="P12" s="23"/>
      <c r="Q12" s="91"/>
      <c r="R12" s="23"/>
      <c r="S12" s="23"/>
      <c r="T12" s="23"/>
      <c r="U12" s="23"/>
      <c r="V12" s="23"/>
      <c r="W12" s="23"/>
      <c r="X12" s="23"/>
      <c r="Y12" s="26"/>
    </row>
    <row r="13" spans="1:25" ht="15" customHeight="1">
      <c r="A13" s="15">
        <v>10</v>
      </c>
      <c r="B13" s="15" t="s">
        <v>477</v>
      </c>
      <c r="C13" s="14" t="s">
        <v>478</v>
      </c>
      <c r="D13" s="15" t="s">
        <v>235</v>
      </c>
      <c r="E13" s="16" t="s">
        <v>24</v>
      </c>
      <c r="F13" s="15" t="s">
        <v>27</v>
      </c>
      <c r="G13" s="35">
        <f>SUM(I13:X13)</f>
        <v>190</v>
      </c>
      <c r="H13" s="25"/>
      <c r="I13" s="23"/>
      <c r="J13" s="23"/>
      <c r="K13" s="23"/>
      <c r="L13" s="23"/>
      <c r="M13" s="23"/>
      <c r="N13" s="23"/>
      <c r="O13" s="23"/>
      <c r="P13" s="23"/>
      <c r="Q13" s="91"/>
      <c r="R13" s="23"/>
      <c r="S13" s="23">
        <v>75</v>
      </c>
      <c r="T13" s="23"/>
      <c r="U13" s="23"/>
      <c r="V13" s="23">
        <v>115</v>
      </c>
      <c r="W13" s="23"/>
      <c r="X13" s="23"/>
      <c r="Y13" s="26"/>
    </row>
    <row r="14" spans="1:25" ht="15" customHeight="1">
      <c r="A14" s="15">
        <v>11</v>
      </c>
      <c r="B14" s="15" t="s">
        <v>484</v>
      </c>
      <c r="C14" s="19" t="s">
        <v>485</v>
      </c>
      <c r="D14" s="15" t="s">
        <v>235</v>
      </c>
      <c r="E14" s="20" t="s">
        <v>486</v>
      </c>
      <c r="F14" s="18" t="s">
        <v>54</v>
      </c>
      <c r="G14" s="35">
        <f>SUM(I14:X14)</f>
        <v>175</v>
      </c>
      <c r="H14" s="34"/>
      <c r="I14" s="23"/>
      <c r="J14" s="23">
        <v>5</v>
      </c>
      <c r="K14" s="23"/>
      <c r="L14" s="23"/>
      <c r="M14" s="23"/>
      <c r="N14" s="23"/>
      <c r="O14" s="23"/>
      <c r="P14" s="23"/>
      <c r="Q14" s="91">
        <v>115</v>
      </c>
      <c r="R14" s="23"/>
      <c r="S14" s="23"/>
      <c r="T14" s="23"/>
      <c r="U14" s="23"/>
      <c r="V14" s="23">
        <v>55</v>
      </c>
      <c r="W14" s="23"/>
      <c r="X14" s="23"/>
      <c r="Y14" s="27"/>
    </row>
    <row r="15" spans="1:25" ht="15" customHeight="1">
      <c r="A15" s="15">
        <v>12</v>
      </c>
      <c r="B15" s="15" t="s">
        <v>966</v>
      </c>
      <c r="C15" s="14" t="s">
        <v>967</v>
      </c>
      <c r="D15" s="15" t="s">
        <v>235</v>
      </c>
      <c r="E15" s="16" t="s">
        <v>956</v>
      </c>
      <c r="F15" s="15" t="s">
        <v>340</v>
      </c>
      <c r="G15" s="35">
        <f>SUM(I15:X15)</f>
        <v>142</v>
      </c>
      <c r="H15" s="25"/>
      <c r="I15" s="23"/>
      <c r="J15" s="23">
        <v>7</v>
      </c>
      <c r="K15" s="23"/>
      <c r="L15" s="23">
        <v>95</v>
      </c>
      <c r="M15" s="23"/>
      <c r="N15" s="23"/>
      <c r="O15" s="23"/>
      <c r="P15" s="23"/>
      <c r="Q15" s="91"/>
      <c r="R15" s="23"/>
      <c r="S15" s="23"/>
      <c r="T15" s="23">
        <v>40</v>
      </c>
      <c r="U15" s="23"/>
      <c r="V15" s="23"/>
      <c r="W15" s="23"/>
      <c r="X15" s="23"/>
      <c r="Y15" s="26"/>
    </row>
    <row r="16" spans="1:25" ht="15" customHeight="1">
      <c r="A16" s="15">
        <v>13</v>
      </c>
      <c r="B16" s="15" t="s">
        <v>1815</v>
      </c>
      <c r="C16" s="14" t="s">
        <v>1814</v>
      </c>
      <c r="D16" s="15" t="s">
        <v>235</v>
      </c>
      <c r="E16" s="16" t="s">
        <v>1205</v>
      </c>
      <c r="F16" s="15" t="s">
        <v>27</v>
      </c>
      <c r="G16" s="35">
        <f>SUM(I16:X16)</f>
        <v>140</v>
      </c>
      <c r="H16" s="25"/>
      <c r="I16" s="23"/>
      <c r="J16" s="23"/>
      <c r="K16" s="23"/>
      <c r="L16" s="23"/>
      <c r="M16" s="23"/>
      <c r="N16" s="23">
        <v>140</v>
      </c>
      <c r="O16" s="23"/>
      <c r="P16" s="23"/>
      <c r="Q16" s="91"/>
      <c r="R16" s="23"/>
      <c r="S16" s="23"/>
      <c r="T16" s="23"/>
      <c r="U16" s="23"/>
      <c r="V16" s="23"/>
      <c r="W16" s="23"/>
      <c r="X16" s="23"/>
      <c r="Y16" s="26"/>
    </row>
    <row r="17" spans="1:25" ht="15" customHeight="1">
      <c r="A17" s="15">
        <v>14</v>
      </c>
      <c r="B17" s="15" t="s">
        <v>1560</v>
      </c>
      <c r="C17" s="14" t="s">
        <v>1559</v>
      </c>
      <c r="D17" s="15" t="s">
        <v>235</v>
      </c>
      <c r="E17" s="16" t="s">
        <v>1372</v>
      </c>
      <c r="F17" s="15" t="s">
        <v>54</v>
      </c>
      <c r="G17" s="35">
        <f>SUM(I17:X17)</f>
        <v>135</v>
      </c>
      <c r="H17" s="25"/>
      <c r="I17" s="23"/>
      <c r="J17" s="23">
        <v>10</v>
      </c>
      <c r="K17" s="23"/>
      <c r="L17" s="23"/>
      <c r="M17" s="23"/>
      <c r="N17" s="23"/>
      <c r="O17" s="23"/>
      <c r="P17" s="23"/>
      <c r="Q17" s="91">
        <v>125</v>
      </c>
      <c r="R17" s="23"/>
      <c r="S17" s="23"/>
      <c r="T17" s="23"/>
      <c r="U17" s="23"/>
      <c r="V17" s="23"/>
      <c r="W17" s="23"/>
      <c r="X17" s="23"/>
      <c r="Y17" s="26"/>
    </row>
    <row r="18" spans="1:25" ht="15" customHeight="1">
      <c r="A18" s="15">
        <v>14</v>
      </c>
      <c r="B18" s="15" t="s">
        <v>2393</v>
      </c>
      <c r="C18" s="14" t="s">
        <v>2392</v>
      </c>
      <c r="D18" s="15" t="s">
        <v>235</v>
      </c>
      <c r="E18" s="16" t="s">
        <v>1205</v>
      </c>
      <c r="F18" s="15" t="s">
        <v>44</v>
      </c>
      <c r="G18" s="35">
        <f>SUM(I18:X18)</f>
        <v>135</v>
      </c>
      <c r="H18" s="25"/>
      <c r="I18" s="23"/>
      <c r="J18" s="23">
        <v>10</v>
      </c>
      <c r="K18" s="23">
        <v>125</v>
      </c>
      <c r="L18" s="23"/>
      <c r="M18" s="23"/>
      <c r="N18" s="23"/>
      <c r="O18" s="23"/>
      <c r="P18" s="23"/>
      <c r="Q18" s="91"/>
      <c r="R18" s="23"/>
      <c r="S18" s="23"/>
      <c r="T18" s="23"/>
      <c r="U18" s="23"/>
      <c r="V18" s="23"/>
      <c r="W18" s="23"/>
      <c r="X18" s="23"/>
      <c r="Y18" s="26"/>
    </row>
    <row r="19" spans="1:25" ht="15" customHeight="1">
      <c r="A19" s="15">
        <v>15</v>
      </c>
      <c r="B19" s="15" t="s">
        <v>1558</v>
      </c>
      <c r="C19" s="14" t="s">
        <v>1557</v>
      </c>
      <c r="D19" s="15" t="s">
        <v>235</v>
      </c>
      <c r="E19" s="16" t="s">
        <v>1554</v>
      </c>
      <c r="F19" s="15" t="s">
        <v>103</v>
      </c>
      <c r="G19" s="35">
        <f>SUM(I19:X19)</f>
        <v>130</v>
      </c>
      <c r="H19" s="25"/>
      <c r="I19" s="23"/>
      <c r="J19" s="23"/>
      <c r="K19" s="23"/>
      <c r="L19" s="23"/>
      <c r="M19" s="23"/>
      <c r="N19" s="23"/>
      <c r="O19" s="23"/>
      <c r="P19" s="23"/>
      <c r="Q19" s="91">
        <v>130</v>
      </c>
      <c r="R19" s="23"/>
      <c r="S19" s="23"/>
      <c r="T19" s="23"/>
      <c r="U19" s="23"/>
      <c r="V19" s="23"/>
      <c r="W19" s="23"/>
      <c r="X19" s="23"/>
      <c r="Y19" s="26"/>
    </row>
    <row r="20" spans="1:25" ht="15" customHeight="1">
      <c r="A20" s="15">
        <v>16</v>
      </c>
      <c r="B20" s="15" t="s">
        <v>239</v>
      </c>
      <c r="C20" s="14" t="s">
        <v>240</v>
      </c>
      <c r="D20" s="15" t="s">
        <v>235</v>
      </c>
      <c r="E20" s="16" t="s">
        <v>24</v>
      </c>
      <c r="F20" s="15" t="s">
        <v>91</v>
      </c>
      <c r="G20" s="35">
        <f>SUM(I20:X20)</f>
        <v>115</v>
      </c>
      <c r="H20" s="25"/>
      <c r="I20" s="23"/>
      <c r="J20" s="23">
        <v>5</v>
      </c>
      <c r="K20" s="23"/>
      <c r="L20" s="23"/>
      <c r="M20" s="23"/>
      <c r="N20" s="23"/>
      <c r="O20" s="23"/>
      <c r="P20" s="23"/>
      <c r="Q20" s="91"/>
      <c r="R20" s="23"/>
      <c r="S20" s="23"/>
      <c r="T20" s="23"/>
      <c r="U20" s="23"/>
      <c r="V20" s="23"/>
      <c r="W20" s="23"/>
      <c r="X20" s="23">
        <v>110</v>
      </c>
      <c r="Y20" s="26"/>
    </row>
    <row r="21" spans="1:25" ht="15" customHeight="1">
      <c r="A21" s="15">
        <v>16</v>
      </c>
      <c r="B21" s="15" t="s">
        <v>1817</v>
      </c>
      <c r="C21" s="14" t="s">
        <v>1816</v>
      </c>
      <c r="D21" s="15" t="s">
        <v>235</v>
      </c>
      <c r="E21" s="16" t="s">
        <v>1813</v>
      </c>
      <c r="F21" s="15" t="s">
        <v>340</v>
      </c>
      <c r="G21" s="35">
        <f>SUM(I21:X21)</f>
        <v>115</v>
      </c>
      <c r="H21" s="25"/>
      <c r="I21" s="23"/>
      <c r="J21" s="23">
        <v>5</v>
      </c>
      <c r="K21" s="23"/>
      <c r="L21" s="23"/>
      <c r="M21" s="23"/>
      <c r="N21" s="23">
        <v>110</v>
      </c>
      <c r="O21" s="23"/>
      <c r="P21" s="23"/>
      <c r="Q21" s="91"/>
      <c r="R21" s="23"/>
      <c r="S21" s="23"/>
      <c r="T21" s="23"/>
      <c r="U21" s="23"/>
      <c r="V21" s="23"/>
      <c r="W21" s="23"/>
      <c r="X21" s="23"/>
      <c r="Y21" s="26"/>
    </row>
    <row r="22" spans="1:25" ht="15" customHeight="1">
      <c r="A22" s="15">
        <v>17</v>
      </c>
      <c r="B22" s="15" t="s">
        <v>1562</v>
      </c>
      <c r="C22" s="14" t="s">
        <v>1561</v>
      </c>
      <c r="D22" s="15" t="s">
        <v>235</v>
      </c>
      <c r="E22" s="16" t="s">
        <v>1205</v>
      </c>
      <c r="F22" s="15" t="s">
        <v>54</v>
      </c>
      <c r="G22" s="35">
        <f>SUM(I22:X22)</f>
        <v>113</v>
      </c>
      <c r="H22" s="25"/>
      <c r="I22" s="23"/>
      <c r="J22" s="23">
        <v>3</v>
      </c>
      <c r="K22" s="23"/>
      <c r="L22" s="23"/>
      <c r="M22" s="23"/>
      <c r="N22" s="23"/>
      <c r="O22" s="23"/>
      <c r="P22" s="23"/>
      <c r="Q22" s="91">
        <v>110</v>
      </c>
      <c r="R22" s="23"/>
      <c r="S22" s="23"/>
      <c r="T22" s="23"/>
      <c r="U22" s="23"/>
      <c r="V22" s="23"/>
      <c r="W22" s="23"/>
      <c r="X22" s="23"/>
      <c r="Y22" s="26"/>
    </row>
    <row r="23" spans="1:25" ht="15" customHeight="1">
      <c r="A23" s="15">
        <v>18</v>
      </c>
      <c r="B23" s="15" t="s">
        <v>1819</v>
      </c>
      <c r="C23" s="14" t="s">
        <v>1818</v>
      </c>
      <c r="D23" s="15" t="s">
        <v>235</v>
      </c>
      <c r="E23" s="16" t="s">
        <v>1771</v>
      </c>
      <c r="F23" s="15" t="s">
        <v>91</v>
      </c>
      <c r="G23" s="35">
        <f>SUM(I23:X23)</f>
        <v>107</v>
      </c>
      <c r="H23" s="25"/>
      <c r="I23" s="23"/>
      <c r="J23" s="23">
        <v>7</v>
      </c>
      <c r="K23" s="23"/>
      <c r="L23" s="23"/>
      <c r="M23" s="23"/>
      <c r="N23" s="23">
        <v>100</v>
      </c>
      <c r="O23" s="23"/>
      <c r="P23" s="23"/>
      <c r="Q23" s="91"/>
      <c r="R23" s="23"/>
      <c r="S23" s="23"/>
      <c r="T23" s="23"/>
      <c r="U23" s="23"/>
      <c r="V23" s="23"/>
      <c r="W23" s="23"/>
      <c r="X23" s="23"/>
      <c r="Y23" s="26"/>
    </row>
    <row r="24" spans="1:25" ht="15" customHeight="1">
      <c r="A24" s="15">
        <v>19</v>
      </c>
      <c r="B24" s="15" t="s">
        <v>1821</v>
      </c>
      <c r="C24" s="14" t="s">
        <v>1820</v>
      </c>
      <c r="D24" s="15" t="s">
        <v>235</v>
      </c>
      <c r="E24" s="16" t="s">
        <v>1744</v>
      </c>
      <c r="F24" s="15" t="s">
        <v>13</v>
      </c>
      <c r="G24" s="35">
        <f>SUM(I24:X24)</f>
        <v>95</v>
      </c>
      <c r="H24" s="25"/>
      <c r="I24" s="23"/>
      <c r="J24" s="23"/>
      <c r="K24" s="23"/>
      <c r="L24" s="23"/>
      <c r="M24" s="23"/>
      <c r="N24" s="23">
        <v>95</v>
      </c>
      <c r="O24" s="23"/>
      <c r="P24" s="23"/>
      <c r="Q24" s="91"/>
      <c r="R24" s="23"/>
      <c r="S24" s="23"/>
      <c r="T24" s="23"/>
      <c r="U24" s="23"/>
      <c r="V24" s="23"/>
      <c r="W24" s="23"/>
      <c r="X24" s="23"/>
      <c r="Y24" s="26"/>
    </row>
    <row r="25" spans="1:25" ht="15" customHeight="1">
      <c r="A25" s="15">
        <v>20</v>
      </c>
      <c r="B25" s="15" t="s">
        <v>487</v>
      </c>
      <c r="C25" s="14" t="s">
        <v>488</v>
      </c>
      <c r="D25" s="15" t="s">
        <v>235</v>
      </c>
      <c r="E25" s="16" t="s">
        <v>489</v>
      </c>
      <c r="F25" s="15" t="s">
        <v>27</v>
      </c>
      <c r="G25" s="35">
        <f>SUM(I25:X25)</f>
        <v>90</v>
      </c>
      <c r="H25" s="25"/>
      <c r="I25" s="23"/>
      <c r="J25" s="23"/>
      <c r="K25" s="23"/>
      <c r="L25" s="23"/>
      <c r="M25" s="23"/>
      <c r="N25" s="23"/>
      <c r="O25" s="23"/>
      <c r="P25" s="23"/>
      <c r="Q25" s="91"/>
      <c r="R25" s="23"/>
      <c r="S25" s="23">
        <v>55</v>
      </c>
      <c r="T25" s="23"/>
      <c r="U25" s="23"/>
      <c r="V25" s="23">
        <v>35</v>
      </c>
      <c r="W25" s="23"/>
      <c r="X25" s="23"/>
      <c r="Y25" s="26"/>
    </row>
    <row r="26" spans="1:25" ht="15" customHeight="1">
      <c r="A26" s="15">
        <v>21</v>
      </c>
      <c r="B26" s="35" t="s">
        <v>2034</v>
      </c>
      <c r="C26" s="14" t="s">
        <v>2033</v>
      </c>
      <c r="D26" s="15" t="s">
        <v>235</v>
      </c>
      <c r="E26" s="16" t="s">
        <v>2035</v>
      </c>
      <c r="F26" s="15" t="s">
        <v>27</v>
      </c>
      <c r="G26" s="35">
        <f>SUM(I26:X26)</f>
        <v>47</v>
      </c>
      <c r="H26" s="25"/>
      <c r="I26" s="23"/>
      <c r="J26" s="23">
        <v>7</v>
      </c>
      <c r="K26" s="23"/>
      <c r="L26" s="23"/>
      <c r="M26" s="23">
        <v>40</v>
      </c>
      <c r="N26" s="23"/>
      <c r="O26" s="23"/>
      <c r="P26" s="23"/>
      <c r="Q26" s="91"/>
      <c r="R26" s="23"/>
      <c r="S26" s="23"/>
      <c r="T26" s="23"/>
      <c r="U26" s="23"/>
      <c r="V26" s="23"/>
      <c r="W26" s="23"/>
      <c r="X26" s="23"/>
      <c r="Y26" s="26"/>
    </row>
    <row r="27" spans="1:25" ht="15" customHeight="1">
      <c r="A27" s="15">
        <v>22</v>
      </c>
      <c r="B27" s="35" t="s">
        <v>2621</v>
      </c>
      <c r="C27" s="14" t="s">
        <v>2620</v>
      </c>
      <c r="D27" s="15" t="s">
        <v>235</v>
      </c>
      <c r="E27" s="16" t="s">
        <v>2100</v>
      </c>
      <c r="F27" s="15" t="s">
        <v>340</v>
      </c>
      <c r="G27" s="35">
        <f>SUM(I27:X27)</f>
        <v>10</v>
      </c>
      <c r="H27" s="25"/>
      <c r="I27" s="14"/>
      <c r="J27" s="14">
        <v>10</v>
      </c>
      <c r="K27" s="14"/>
      <c r="L27" s="23"/>
      <c r="M27" s="23"/>
      <c r="N27" s="23"/>
      <c r="O27" s="23"/>
      <c r="P27" s="23"/>
      <c r="Q27" s="91"/>
      <c r="R27" s="23"/>
      <c r="S27" s="23"/>
      <c r="T27" s="23"/>
      <c r="U27" s="23"/>
      <c r="V27" s="23"/>
      <c r="W27" s="23"/>
      <c r="X27" s="23"/>
      <c r="Y27" s="26"/>
    </row>
    <row r="28" spans="1:25" ht="15" customHeight="1">
      <c r="A28" s="15">
        <v>23</v>
      </c>
      <c r="B28" s="40" t="s">
        <v>2728</v>
      </c>
      <c r="C28" s="14" t="s">
        <v>2727</v>
      </c>
      <c r="D28" s="15" t="s">
        <v>235</v>
      </c>
      <c r="E28" s="16" t="s">
        <v>1216</v>
      </c>
      <c r="F28" s="15" t="s">
        <v>17</v>
      </c>
      <c r="G28" s="35">
        <f>SUM(I28:X28)</f>
        <v>7</v>
      </c>
      <c r="H28" s="25"/>
      <c r="I28" s="14"/>
      <c r="J28" s="14">
        <v>7</v>
      </c>
      <c r="K28" s="14"/>
      <c r="L28" s="23"/>
      <c r="M28" s="23"/>
      <c r="N28" s="23"/>
      <c r="O28" s="23"/>
      <c r="P28" s="23"/>
      <c r="Q28" s="91"/>
      <c r="R28" s="23"/>
      <c r="S28" s="23"/>
      <c r="T28" s="23"/>
      <c r="U28" s="23"/>
      <c r="V28" s="23"/>
      <c r="W28" s="23"/>
      <c r="X28" s="23"/>
      <c r="Y28" s="26"/>
    </row>
    <row r="29" spans="1:25" ht="15" customHeight="1">
      <c r="A29" s="15">
        <v>24</v>
      </c>
      <c r="B29" s="142" t="s">
        <v>2623</v>
      </c>
      <c r="C29" s="19" t="s">
        <v>2622</v>
      </c>
      <c r="D29" s="15" t="s">
        <v>235</v>
      </c>
      <c r="E29" s="20" t="s">
        <v>2624</v>
      </c>
      <c r="F29" s="18" t="s">
        <v>340</v>
      </c>
      <c r="G29" s="35">
        <f>SUM(I29:X29)</f>
        <v>2</v>
      </c>
      <c r="H29" s="116"/>
      <c r="I29" s="14"/>
      <c r="J29" s="14">
        <v>2</v>
      </c>
      <c r="K29" s="14"/>
      <c r="L29" s="23"/>
      <c r="M29" s="23"/>
      <c r="N29" s="23"/>
      <c r="O29" s="23"/>
      <c r="P29" s="23"/>
      <c r="Q29" s="91"/>
      <c r="R29" s="23"/>
      <c r="S29" s="23"/>
      <c r="T29" s="23"/>
      <c r="U29" s="23"/>
      <c r="V29" s="23"/>
      <c r="W29" s="23"/>
      <c r="X29" s="23"/>
      <c r="Y29" s="26"/>
    </row>
    <row r="30" spans="1:25" ht="15" customHeight="1">
      <c r="A30" s="15"/>
      <c r="B30" s="15"/>
      <c r="C30" s="14"/>
      <c r="D30" s="15"/>
      <c r="E30" s="16"/>
      <c r="F30" s="15"/>
      <c r="G30" s="35">
        <f>SUM(I30:X30)</f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91"/>
      <c r="R30" s="23"/>
      <c r="S30" s="23"/>
      <c r="T30" s="23"/>
      <c r="U30" s="23"/>
      <c r="V30" s="23"/>
      <c r="W30" s="23"/>
      <c r="X30" s="23"/>
      <c r="Y30" s="26"/>
    </row>
    <row r="31" spans="1:26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0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71"/>
      <c r="Y31" s="28"/>
      <c r="Z31" s="11"/>
    </row>
    <row r="32" spans="1:25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38"/>
      <c r="L32" s="38"/>
      <c r="M32" s="38"/>
      <c r="N32" s="38"/>
      <c r="O32" s="38"/>
      <c r="P32" s="38"/>
      <c r="Q32" s="93"/>
      <c r="R32" s="38"/>
      <c r="S32" s="38"/>
      <c r="T32" s="38"/>
      <c r="U32" s="38"/>
      <c r="V32" s="38"/>
      <c r="W32" s="38"/>
      <c r="X32" s="4"/>
      <c r="Y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 password="E42B" sheet="1"/>
  <mergeCells count="18">
    <mergeCell ref="K1:K2"/>
    <mergeCell ref="X1:X2"/>
    <mergeCell ref="Q1:Q2"/>
    <mergeCell ref="V1:V2"/>
    <mergeCell ref="R1:R2"/>
    <mergeCell ref="T1:T2"/>
    <mergeCell ref="U1:U2"/>
    <mergeCell ref="W1:W2"/>
    <mergeCell ref="J1:J2"/>
    <mergeCell ref="P1:P2"/>
    <mergeCell ref="A2:G2"/>
    <mergeCell ref="A1:G1"/>
    <mergeCell ref="I1:I2"/>
    <mergeCell ref="S1:S2"/>
    <mergeCell ref="O1:O2"/>
    <mergeCell ref="N1:N2"/>
    <mergeCell ref="M1:M2"/>
    <mergeCell ref="L1:L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9" width="5.28125" style="4" customWidth="1"/>
    <col min="20" max="20" width="5.140625" style="38" customWidth="1"/>
    <col min="21" max="21" width="5.28125" style="12" hidden="1" customWidth="1"/>
    <col min="22" max="22" width="0.85546875" style="4" customWidth="1"/>
  </cols>
  <sheetData>
    <row r="1" spans="1:22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2032</v>
      </c>
      <c r="M1" s="121" t="s">
        <v>1732</v>
      </c>
      <c r="N1" s="125" t="s">
        <v>1693</v>
      </c>
      <c r="O1" s="121" t="s">
        <v>1619</v>
      </c>
      <c r="P1" s="123" t="s">
        <v>1349</v>
      </c>
      <c r="Q1" s="123" t="s">
        <v>1090</v>
      </c>
      <c r="R1" s="123" t="s">
        <v>513</v>
      </c>
      <c r="S1" s="123" t="s">
        <v>780</v>
      </c>
      <c r="T1" s="123" t="s">
        <v>8</v>
      </c>
      <c r="U1" s="24"/>
      <c r="V1" s="26"/>
    </row>
    <row r="2" spans="1:22" s="4" customFormat="1" ht="77.25" customHeight="1">
      <c r="A2" s="127" t="s">
        <v>2868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6"/>
      <c r="O2" s="122"/>
      <c r="P2" s="123"/>
      <c r="Q2" s="123"/>
      <c r="R2" s="123"/>
      <c r="S2" s="123"/>
      <c r="T2" s="123"/>
      <c r="U2" s="26"/>
      <c r="V2" s="7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22" t="s">
        <v>1733</v>
      </c>
      <c r="N3" s="90" t="s">
        <v>495</v>
      </c>
      <c r="O3" s="22" t="s">
        <v>495</v>
      </c>
      <c r="P3" s="22" t="s">
        <v>495</v>
      </c>
      <c r="Q3" s="22" t="s">
        <v>138</v>
      </c>
      <c r="R3" s="22" t="s">
        <v>250</v>
      </c>
      <c r="S3" s="22" t="s">
        <v>495</v>
      </c>
      <c r="T3" s="17" t="s">
        <v>138</v>
      </c>
      <c r="U3" s="27"/>
      <c r="V3" s="77"/>
    </row>
    <row r="4" spans="1:22" ht="15" customHeight="1">
      <c r="A4" s="15">
        <v>1</v>
      </c>
      <c r="B4" s="15" t="s">
        <v>245</v>
      </c>
      <c r="C4" s="14" t="s">
        <v>246</v>
      </c>
      <c r="D4" s="15" t="s">
        <v>235</v>
      </c>
      <c r="E4" s="16" t="s">
        <v>47</v>
      </c>
      <c r="F4" s="15" t="s">
        <v>13</v>
      </c>
      <c r="G4" s="35">
        <f>SUM(I4:T4)</f>
        <v>770</v>
      </c>
      <c r="H4" s="25"/>
      <c r="I4" s="23"/>
      <c r="J4" s="23"/>
      <c r="K4" s="23">
        <v>125</v>
      </c>
      <c r="L4" s="23"/>
      <c r="M4" s="23">
        <v>300</v>
      </c>
      <c r="N4" s="23"/>
      <c r="O4" s="23"/>
      <c r="P4" s="23">
        <v>50</v>
      </c>
      <c r="Q4" s="23">
        <v>115</v>
      </c>
      <c r="R4" s="23"/>
      <c r="S4" s="23">
        <v>50</v>
      </c>
      <c r="T4" s="23">
        <v>130</v>
      </c>
      <c r="U4" s="26"/>
      <c r="V4" s="26"/>
    </row>
    <row r="5" spans="1:22" ht="15" customHeight="1">
      <c r="A5" s="15">
        <v>2</v>
      </c>
      <c r="B5" s="15" t="s">
        <v>517</v>
      </c>
      <c r="C5" s="14" t="s">
        <v>518</v>
      </c>
      <c r="D5" s="15" t="s">
        <v>235</v>
      </c>
      <c r="E5" s="16" t="s">
        <v>516</v>
      </c>
      <c r="F5" s="15" t="s">
        <v>27</v>
      </c>
      <c r="G5" s="35">
        <f>SUM(I5:T5)</f>
        <v>620</v>
      </c>
      <c r="H5" s="25"/>
      <c r="I5" s="23"/>
      <c r="J5" s="23">
        <v>10</v>
      </c>
      <c r="K5" s="23"/>
      <c r="L5" s="23">
        <v>40</v>
      </c>
      <c r="M5" s="23">
        <v>200</v>
      </c>
      <c r="N5" s="23">
        <v>50</v>
      </c>
      <c r="O5" s="23">
        <v>50</v>
      </c>
      <c r="P5" s="23"/>
      <c r="Q5" s="23">
        <v>130</v>
      </c>
      <c r="R5" s="23">
        <v>140</v>
      </c>
      <c r="S5" s="23"/>
      <c r="T5" s="23"/>
      <c r="U5" s="26"/>
      <c r="V5" s="26"/>
    </row>
    <row r="6" spans="1:22" ht="15" customHeight="1">
      <c r="A6" s="15">
        <v>3</v>
      </c>
      <c r="B6" s="15" t="s">
        <v>1096</v>
      </c>
      <c r="C6" s="14" t="s">
        <v>1097</v>
      </c>
      <c r="D6" s="15" t="s">
        <v>235</v>
      </c>
      <c r="E6" s="16" t="s">
        <v>24</v>
      </c>
      <c r="F6" s="15" t="s">
        <v>44</v>
      </c>
      <c r="G6" s="35">
        <f>SUM(I6:T6)</f>
        <v>550</v>
      </c>
      <c r="H6" s="25"/>
      <c r="I6" s="23"/>
      <c r="J6" s="23">
        <v>10</v>
      </c>
      <c r="K6" s="23">
        <v>130</v>
      </c>
      <c r="L6" s="23"/>
      <c r="M6" s="23">
        <v>250</v>
      </c>
      <c r="N6" s="23"/>
      <c r="O6" s="23">
        <v>40</v>
      </c>
      <c r="P6" s="23"/>
      <c r="Q6" s="23">
        <v>120</v>
      </c>
      <c r="R6" s="23"/>
      <c r="S6" s="23"/>
      <c r="T6" s="23"/>
      <c r="U6" s="26"/>
      <c r="V6" s="26"/>
    </row>
    <row r="7" spans="1:22" ht="15" customHeight="1">
      <c r="A7" s="15">
        <v>4</v>
      </c>
      <c r="B7" s="15" t="s">
        <v>821</v>
      </c>
      <c r="C7" s="14" t="s">
        <v>822</v>
      </c>
      <c r="D7" s="15" t="s">
        <v>235</v>
      </c>
      <c r="E7" s="16" t="s">
        <v>47</v>
      </c>
      <c r="F7" s="15" t="s">
        <v>13</v>
      </c>
      <c r="G7" s="35">
        <f>SUM(I7:T7)</f>
        <v>505</v>
      </c>
      <c r="H7" s="25"/>
      <c r="I7" s="23"/>
      <c r="J7" s="23"/>
      <c r="K7" s="23">
        <v>120</v>
      </c>
      <c r="L7" s="23"/>
      <c r="M7" s="23">
        <v>180</v>
      </c>
      <c r="N7" s="23"/>
      <c r="O7" s="23"/>
      <c r="P7" s="23">
        <v>40</v>
      </c>
      <c r="Q7" s="23">
        <v>125</v>
      </c>
      <c r="R7" s="23"/>
      <c r="S7" s="23">
        <v>40</v>
      </c>
      <c r="T7" s="23"/>
      <c r="U7" s="26"/>
      <c r="V7" s="26"/>
    </row>
    <row r="8" spans="1:22" ht="15" customHeight="1">
      <c r="A8" s="15">
        <v>5</v>
      </c>
      <c r="B8" s="15" t="s">
        <v>1809</v>
      </c>
      <c r="C8" s="14" t="s">
        <v>1808</v>
      </c>
      <c r="D8" s="15" t="s">
        <v>235</v>
      </c>
      <c r="E8" s="16" t="s">
        <v>1810</v>
      </c>
      <c r="F8" s="15" t="s">
        <v>27</v>
      </c>
      <c r="G8" s="35">
        <f>SUM(I8:T8)</f>
        <v>160</v>
      </c>
      <c r="H8" s="25"/>
      <c r="I8" s="23"/>
      <c r="J8" s="23"/>
      <c r="K8" s="23"/>
      <c r="L8" s="23"/>
      <c r="M8" s="23">
        <v>160</v>
      </c>
      <c r="N8" s="23"/>
      <c r="O8" s="23"/>
      <c r="P8" s="23"/>
      <c r="Q8" s="23"/>
      <c r="R8" s="23"/>
      <c r="S8" s="23"/>
      <c r="T8" s="23"/>
      <c r="U8" s="26"/>
      <c r="V8" s="26"/>
    </row>
    <row r="9" spans="1:22" ht="15" customHeight="1">
      <c r="A9" s="15">
        <v>6</v>
      </c>
      <c r="B9" s="15" t="s">
        <v>2391</v>
      </c>
      <c r="C9" s="14" t="s">
        <v>2390</v>
      </c>
      <c r="D9" s="15" t="s">
        <v>235</v>
      </c>
      <c r="E9" s="16" t="s">
        <v>2136</v>
      </c>
      <c r="F9" s="15" t="s">
        <v>44</v>
      </c>
      <c r="G9" s="35">
        <f>SUM(I9:T9)</f>
        <v>122</v>
      </c>
      <c r="H9" s="25"/>
      <c r="I9" s="23"/>
      <c r="J9" s="23">
        <v>7</v>
      </c>
      <c r="K9" s="23">
        <v>115</v>
      </c>
      <c r="L9" s="23"/>
      <c r="M9" s="23"/>
      <c r="N9" s="23"/>
      <c r="O9" s="23"/>
      <c r="P9" s="23"/>
      <c r="Q9" s="23"/>
      <c r="R9" s="23"/>
      <c r="S9" s="23"/>
      <c r="T9" s="23"/>
      <c r="U9" s="26"/>
      <c r="V9" s="26"/>
    </row>
    <row r="10" spans="1:31" s="4" customFormat="1" ht="15" customHeight="1">
      <c r="A10" s="15"/>
      <c r="B10" s="15" t="s">
        <v>2619</v>
      </c>
      <c r="C10" s="14" t="s">
        <v>2618</v>
      </c>
      <c r="D10" s="15" t="s">
        <v>235</v>
      </c>
      <c r="E10" s="16" t="s">
        <v>1205</v>
      </c>
      <c r="F10" s="15" t="s">
        <v>340</v>
      </c>
      <c r="G10" s="35">
        <f>SUM(I10:T10)</f>
        <v>10</v>
      </c>
      <c r="H10" s="25"/>
      <c r="I10" s="23"/>
      <c r="J10" s="23">
        <v>10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6"/>
      <c r="V10" s="26"/>
      <c r="W10"/>
      <c r="X10"/>
      <c r="Y10"/>
      <c r="Z10"/>
      <c r="AA10"/>
      <c r="AB10"/>
      <c r="AC10"/>
      <c r="AD10"/>
      <c r="AE10"/>
    </row>
    <row r="11" spans="1:22" ht="15" customHeight="1">
      <c r="A11" s="15"/>
      <c r="B11" s="15"/>
      <c r="C11" s="14"/>
      <c r="D11" s="15"/>
      <c r="E11" s="16"/>
      <c r="F11" s="15"/>
      <c r="G11" s="35">
        <f>SUM(I11:T11)</f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6"/>
      <c r="V11" s="26"/>
    </row>
    <row r="12" spans="1:22" s="12" customFormat="1" ht="4.5" customHeight="1" thickBot="1">
      <c r="A12" s="29"/>
      <c r="B12" s="29"/>
      <c r="C12" s="31"/>
      <c r="D12" s="30"/>
      <c r="E12" s="32"/>
      <c r="F12" s="30"/>
      <c r="G12" s="30"/>
      <c r="H12" s="41"/>
      <c r="I12" s="70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71"/>
      <c r="U12" s="28"/>
      <c r="V12" s="78"/>
    </row>
    <row r="13" spans="1:21" s="8" customFormat="1" ht="12.75">
      <c r="A13" s="10"/>
      <c r="B13" s="7"/>
      <c r="D13" s="7"/>
      <c r="E13" s="9"/>
      <c r="F13" s="7"/>
      <c r="G13" s="40"/>
      <c r="H13" s="36"/>
      <c r="I13" s="38"/>
      <c r="J13" s="38"/>
      <c r="K13" s="38"/>
      <c r="L13" s="38"/>
      <c r="M13" s="38"/>
      <c r="N13" s="38"/>
      <c r="O13" s="38"/>
      <c r="P13" s="38"/>
      <c r="Q13" s="4"/>
      <c r="R13" s="4"/>
      <c r="S13" s="4"/>
      <c r="T13" s="38"/>
      <c r="U13" s="13"/>
    </row>
    <row r="14" ht="12.75">
      <c r="G14" s="40"/>
    </row>
    <row r="15" ht="12.75">
      <c r="G15" s="40"/>
    </row>
    <row r="16" ht="12.75">
      <c r="G16" s="40"/>
    </row>
    <row r="17" ht="12.75">
      <c r="G17" s="40"/>
    </row>
    <row r="18" ht="12.75">
      <c r="G18" s="40"/>
    </row>
    <row r="19" ht="12.75">
      <c r="G19" s="40"/>
    </row>
    <row r="20" ht="12.75">
      <c r="G20" s="43"/>
    </row>
  </sheetData>
  <sheetProtection password="E42B" sheet="1"/>
  <mergeCells count="14">
    <mergeCell ref="L1:L2"/>
    <mergeCell ref="O1:O2"/>
    <mergeCell ref="N1:N2"/>
    <mergeCell ref="M1:M2"/>
    <mergeCell ref="I1:I2"/>
    <mergeCell ref="A2:G2"/>
    <mergeCell ref="A1:G1"/>
    <mergeCell ref="K1:K2"/>
    <mergeCell ref="J1:J2"/>
    <mergeCell ref="T1:T2"/>
    <mergeCell ref="P1:P2"/>
    <mergeCell ref="Q1:Q2"/>
    <mergeCell ref="R1:R2"/>
    <mergeCell ref="S1:S2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421875" style="0" customWidth="1"/>
    <col min="4" max="4" width="7.5742187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3" width="5.421875" style="38" customWidth="1"/>
    <col min="24" max="24" width="5.421875" style="93" customWidth="1"/>
    <col min="25" max="33" width="5.421875" style="38" customWidth="1"/>
    <col min="34" max="34" width="5.421875" style="11" customWidth="1"/>
    <col min="35" max="37" width="5.421875" style="38" customWidth="1"/>
    <col min="38" max="39" width="5.421875" style="4" customWidth="1"/>
    <col min="40" max="40" width="0.85546875" style="12" customWidth="1"/>
    <col min="41" max="41" width="4.57421875" style="4" customWidth="1"/>
  </cols>
  <sheetData>
    <row r="1" spans="1:40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2318</v>
      </c>
      <c r="M1" s="121" t="s">
        <v>2295</v>
      </c>
      <c r="N1" s="125" t="s">
        <v>2158</v>
      </c>
      <c r="O1" s="121" t="s">
        <v>2123</v>
      </c>
      <c r="P1" s="121" t="s">
        <v>2092</v>
      </c>
      <c r="Q1" s="121" t="s">
        <v>2032</v>
      </c>
      <c r="R1" s="121" t="s">
        <v>1997</v>
      </c>
      <c r="S1" s="121" t="s">
        <v>1732</v>
      </c>
      <c r="T1" s="121" t="s">
        <v>1717</v>
      </c>
      <c r="U1" s="125" t="s">
        <v>1693</v>
      </c>
      <c r="V1" s="121" t="s">
        <v>1619</v>
      </c>
      <c r="W1" s="125" t="s">
        <v>1600</v>
      </c>
      <c r="X1" s="125" t="s">
        <v>1520</v>
      </c>
      <c r="Y1" s="121" t="s">
        <v>1454</v>
      </c>
      <c r="Z1" s="121" t="s">
        <v>1438</v>
      </c>
      <c r="AA1" s="123" t="s">
        <v>1349</v>
      </c>
      <c r="AB1" s="123" t="s">
        <v>1202</v>
      </c>
      <c r="AC1" s="123" t="s">
        <v>1090</v>
      </c>
      <c r="AD1" s="121" t="s">
        <v>1371</v>
      </c>
      <c r="AE1" s="123" t="s">
        <v>945</v>
      </c>
      <c r="AF1" s="123" t="s">
        <v>900</v>
      </c>
      <c r="AG1" s="123" t="s">
        <v>1280</v>
      </c>
      <c r="AH1" s="124" t="s">
        <v>608</v>
      </c>
      <c r="AI1" s="123" t="s">
        <v>513</v>
      </c>
      <c r="AJ1" s="123" t="s">
        <v>269</v>
      </c>
      <c r="AK1" s="123" t="s">
        <v>780</v>
      </c>
      <c r="AL1" s="123" t="s">
        <v>8</v>
      </c>
      <c r="AM1" s="123" t="s">
        <v>690</v>
      </c>
      <c r="AN1" s="24"/>
    </row>
    <row r="2" spans="1:41" s="4" customFormat="1" ht="77.25" customHeight="1">
      <c r="A2" s="127" t="s">
        <v>2869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6"/>
      <c r="O2" s="122"/>
      <c r="P2" s="122"/>
      <c r="Q2" s="122"/>
      <c r="R2" s="122"/>
      <c r="S2" s="122"/>
      <c r="T2" s="122"/>
      <c r="U2" s="126"/>
      <c r="V2" s="122"/>
      <c r="W2" s="126"/>
      <c r="X2" s="126"/>
      <c r="Y2" s="122"/>
      <c r="Z2" s="122"/>
      <c r="AA2" s="123"/>
      <c r="AB2" s="123"/>
      <c r="AC2" s="123"/>
      <c r="AD2" s="122"/>
      <c r="AE2" s="123"/>
      <c r="AF2" s="123"/>
      <c r="AG2" s="123"/>
      <c r="AH2" s="124"/>
      <c r="AI2" s="123"/>
      <c r="AJ2" s="123"/>
      <c r="AK2" s="123"/>
      <c r="AL2" s="123"/>
      <c r="AM2" s="123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22" t="s">
        <v>250</v>
      </c>
      <c r="N3" s="90" t="s">
        <v>250</v>
      </c>
      <c r="O3" s="22" t="s">
        <v>250</v>
      </c>
      <c r="P3" s="22" t="s">
        <v>250</v>
      </c>
      <c r="Q3" s="22" t="s">
        <v>495</v>
      </c>
      <c r="R3" s="22" t="s">
        <v>495</v>
      </c>
      <c r="S3" s="22" t="s">
        <v>1733</v>
      </c>
      <c r="T3" s="22" t="s">
        <v>495</v>
      </c>
      <c r="U3" s="90" t="s">
        <v>495</v>
      </c>
      <c r="V3" s="22" t="s">
        <v>495</v>
      </c>
      <c r="W3" s="22" t="s">
        <v>495</v>
      </c>
      <c r="X3" s="96" t="s">
        <v>138</v>
      </c>
      <c r="Y3" s="22" t="s">
        <v>250</v>
      </c>
      <c r="Z3" s="22" t="s">
        <v>495</v>
      </c>
      <c r="AA3" s="22" t="s">
        <v>495</v>
      </c>
      <c r="AB3" s="22" t="s">
        <v>691</v>
      </c>
      <c r="AC3" s="22" t="s">
        <v>138</v>
      </c>
      <c r="AD3" s="22" t="s">
        <v>250</v>
      </c>
      <c r="AE3" s="22" t="s">
        <v>495</v>
      </c>
      <c r="AF3" s="22" t="s">
        <v>250</v>
      </c>
      <c r="AG3" s="22" t="s">
        <v>495</v>
      </c>
      <c r="AH3" s="90" t="s">
        <v>495</v>
      </c>
      <c r="AI3" s="22" t="s">
        <v>250</v>
      </c>
      <c r="AJ3" s="22" t="s">
        <v>138</v>
      </c>
      <c r="AK3" s="22" t="s">
        <v>495</v>
      </c>
      <c r="AL3" s="17" t="s">
        <v>138</v>
      </c>
      <c r="AM3" s="17" t="s">
        <v>691</v>
      </c>
      <c r="AN3" s="27"/>
      <c r="AO3" s="1"/>
    </row>
    <row r="4" spans="1:40" ht="15" customHeight="1">
      <c r="A4" s="15">
        <v>1</v>
      </c>
      <c r="B4" s="15" t="s">
        <v>124</v>
      </c>
      <c r="C4" s="14" t="s">
        <v>125</v>
      </c>
      <c r="D4" s="15" t="s">
        <v>123</v>
      </c>
      <c r="E4" s="16" t="s">
        <v>126</v>
      </c>
      <c r="F4" s="15" t="s">
        <v>27</v>
      </c>
      <c r="G4" s="35">
        <f>SUM(I4:AM4)</f>
        <v>725</v>
      </c>
      <c r="H4" s="25"/>
      <c r="I4" s="23"/>
      <c r="J4" s="23">
        <v>10</v>
      </c>
      <c r="K4" s="23"/>
      <c r="L4" s="23"/>
      <c r="M4" s="23"/>
      <c r="N4" s="23"/>
      <c r="O4" s="23">
        <v>100</v>
      </c>
      <c r="P4" s="23"/>
      <c r="Q4" s="23">
        <v>30</v>
      </c>
      <c r="R4" s="23"/>
      <c r="S4" s="23"/>
      <c r="T4" s="23"/>
      <c r="U4" s="23">
        <v>50</v>
      </c>
      <c r="V4" s="23">
        <v>50</v>
      </c>
      <c r="W4" s="23"/>
      <c r="X4" s="91">
        <v>130</v>
      </c>
      <c r="Y4" s="23"/>
      <c r="Z4" s="23"/>
      <c r="AA4" s="23"/>
      <c r="AB4" s="23"/>
      <c r="AC4" s="23">
        <v>45</v>
      </c>
      <c r="AD4" s="23"/>
      <c r="AE4" s="23"/>
      <c r="AF4" s="23"/>
      <c r="AG4" s="23">
        <v>40</v>
      </c>
      <c r="AH4" s="91"/>
      <c r="AI4" s="23">
        <v>130</v>
      </c>
      <c r="AJ4" s="23">
        <v>15</v>
      </c>
      <c r="AK4" s="23"/>
      <c r="AL4" s="23">
        <v>125</v>
      </c>
      <c r="AM4" s="23"/>
      <c r="AN4" s="26"/>
    </row>
    <row r="5" spans="1:40" ht="15" customHeight="1">
      <c r="A5" s="15">
        <v>2</v>
      </c>
      <c r="B5" s="15" t="s">
        <v>127</v>
      </c>
      <c r="C5" s="14" t="s">
        <v>128</v>
      </c>
      <c r="D5" s="15" t="s">
        <v>123</v>
      </c>
      <c r="E5" s="16" t="s">
        <v>24</v>
      </c>
      <c r="F5" s="15" t="s">
        <v>27</v>
      </c>
      <c r="G5" s="35">
        <f>SUM(I5:AM5)</f>
        <v>718</v>
      </c>
      <c r="H5" s="25"/>
      <c r="I5" s="23"/>
      <c r="J5" s="23"/>
      <c r="K5" s="23">
        <v>125</v>
      </c>
      <c r="L5" s="23"/>
      <c r="M5" s="23">
        <v>100</v>
      </c>
      <c r="N5" s="23"/>
      <c r="O5" s="23">
        <v>65</v>
      </c>
      <c r="P5" s="23"/>
      <c r="Q5" s="23"/>
      <c r="R5" s="23"/>
      <c r="S5" s="23">
        <v>65</v>
      </c>
      <c r="T5" s="23"/>
      <c r="U5" s="23">
        <v>25</v>
      </c>
      <c r="V5" s="23">
        <v>3</v>
      </c>
      <c r="W5" s="23"/>
      <c r="X5" s="91">
        <v>120</v>
      </c>
      <c r="Y5" s="23"/>
      <c r="Z5" s="23"/>
      <c r="AA5" s="23"/>
      <c r="AB5" s="23"/>
      <c r="AC5" s="23"/>
      <c r="AD5" s="23"/>
      <c r="AE5" s="23"/>
      <c r="AF5" s="23"/>
      <c r="AG5" s="23"/>
      <c r="AH5" s="91"/>
      <c r="AI5" s="23">
        <v>100</v>
      </c>
      <c r="AJ5" s="23"/>
      <c r="AK5" s="23"/>
      <c r="AL5" s="23">
        <v>115</v>
      </c>
      <c r="AM5" s="23"/>
      <c r="AN5" s="26"/>
    </row>
    <row r="6" spans="1:40" ht="15" customHeight="1">
      <c r="A6" s="15">
        <v>3</v>
      </c>
      <c r="B6" s="15" t="s">
        <v>372</v>
      </c>
      <c r="C6" s="14" t="s">
        <v>373</v>
      </c>
      <c r="D6" s="15" t="s">
        <v>123</v>
      </c>
      <c r="E6" s="16" t="s">
        <v>374</v>
      </c>
      <c r="F6" s="15" t="s">
        <v>27</v>
      </c>
      <c r="G6" s="35">
        <f>SUM(I6:AM6)</f>
        <v>615</v>
      </c>
      <c r="H6" s="25"/>
      <c r="I6" s="23"/>
      <c r="J6" s="23"/>
      <c r="K6" s="23"/>
      <c r="L6" s="23"/>
      <c r="M6" s="23"/>
      <c r="N6" s="23"/>
      <c r="O6" s="23">
        <v>95</v>
      </c>
      <c r="P6" s="23"/>
      <c r="Q6" s="23">
        <v>35</v>
      </c>
      <c r="R6" s="23"/>
      <c r="S6" s="23">
        <v>160</v>
      </c>
      <c r="T6" s="23"/>
      <c r="U6" s="23"/>
      <c r="V6" s="23"/>
      <c r="W6" s="23"/>
      <c r="X6" s="91"/>
      <c r="Y6" s="23"/>
      <c r="Z6" s="23"/>
      <c r="AA6" s="23"/>
      <c r="AB6" s="23"/>
      <c r="AC6" s="23">
        <v>120</v>
      </c>
      <c r="AD6" s="23"/>
      <c r="AE6" s="23"/>
      <c r="AF6" s="23"/>
      <c r="AG6" s="23"/>
      <c r="AH6" s="91"/>
      <c r="AI6" s="23">
        <v>140</v>
      </c>
      <c r="AJ6" s="23">
        <v>65</v>
      </c>
      <c r="AK6" s="23"/>
      <c r="AL6" s="23"/>
      <c r="AM6" s="23"/>
      <c r="AN6" s="26"/>
    </row>
    <row r="7" spans="1:40" ht="15" customHeight="1">
      <c r="A7" s="15">
        <v>4</v>
      </c>
      <c r="B7" s="15" t="s">
        <v>121</v>
      </c>
      <c r="C7" s="14" t="s">
        <v>122</v>
      </c>
      <c r="D7" s="15" t="s">
        <v>123</v>
      </c>
      <c r="E7" s="16" t="s">
        <v>24</v>
      </c>
      <c r="F7" s="15" t="s">
        <v>91</v>
      </c>
      <c r="G7" s="35">
        <f>SUM(I7:AM7)</f>
        <v>595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300</v>
      </c>
      <c r="T7" s="23"/>
      <c r="U7" s="23"/>
      <c r="V7" s="23"/>
      <c r="W7" s="23"/>
      <c r="X7" s="91"/>
      <c r="Y7" s="23"/>
      <c r="Z7" s="23"/>
      <c r="AA7" s="23"/>
      <c r="AB7" s="23"/>
      <c r="AC7" s="23"/>
      <c r="AD7" s="23"/>
      <c r="AE7" s="23">
        <v>50</v>
      </c>
      <c r="AF7" s="23"/>
      <c r="AG7" s="23"/>
      <c r="AH7" s="91"/>
      <c r="AI7" s="23"/>
      <c r="AJ7" s="23">
        <v>115</v>
      </c>
      <c r="AK7" s="23"/>
      <c r="AL7" s="23">
        <v>130</v>
      </c>
      <c r="AM7" s="23"/>
      <c r="AN7" s="26"/>
    </row>
    <row r="8" spans="1:40" ht="15" customHeight="1">
      <c r="A8" s="15">
        <v>5</v>
      </c>
      <c r="B8" s="15" t="s">
        <v>367</v>
      </c>
      <c r="C8" s="14" t="s">
        <v>368</v>
      </c>
      <c r="D8" s="15" t="s">
        <v>123</v>
      </c>
      <c r="E8" s="16" t="s">
        <v>24</v>
      </c>
      <c r="F8" s="15" t="s">
        <v>44</v>
      </c>
      <c r="G8" s="35">
        <f>SUM(I8:AM8)</f>
        <v>559</v>
      </c>
      <c r="H8" s="25"/>
      <c r="I8" s="23"/>
      <c r="J8" s="23">
        <v>10</v>
      </c>
      <c r="K8" s="23">
        <v>130</v>
      </c>
      <c r="L8" s="23"/>
      <c r="M8" s="23"/>
      <c r="N8" s="23"/>
      <c r="O8" s="23"/>
      <c r="P8" s="23"/>
      <c r="Q8" s="23"/>
      <c r="R8" s="23"/>
      <c r="S8" s="23">
        <v>140</v>
      </c>
      <c r="T8" s="23"/>
      <c r="U8" s="23">
        <v>4</v>
      </c>
      <c r="V8" s="23">
        <v>35</v>
      </c>
      <c r="W8" s="23"/>
      <c r="X8" s="91"/>
      <c r="Y8" s="23"/>
      <c r="Z8" s="23"/>
      <c r="AA8" s="23"/>
      <c r="AB8" s="23"/>
      <c r="AC8" s="23">
        <v>95</v>
      </c>
      <c r="AD8" s="23"/>
      <c r="AE8" s="23"/>
      <c r="AF8" s="23"/>
      <c r="AG8" s="23">
        <v>50</v>
      </c>
      <c r="AH8" s="91"/>
      <c r="AI8" s="23"/>
      <c r="AJ8" s="23">
        <v>95</v>
      </c>
      <c r="AK8" s="23"/>
      <c r="AL8" s="23"/>
      <c r="AM8" s="23"/>
      <c r="AN8" s="26"/>
    </row>
    <row r="9" spans="1:40" ht="15" customHeight="1">
      <c r="A9" s="15">
        <v>6</v>
      </c>
      <c r="B9" s="15" t="s">
        <v>360</v>
      </c>
      <c r="C9" s="14" t="s">
        <v>361</v>
      </c>
      <c r="D9" s="15" t="s">
        <v>123</v>
      </c>
      <c r="E9" s="16" t="s">
        <v>24</v>
      </c>
      <c r="F9" s="15" t="s">
        <v>13</v>
      </c>
      <c r="G9" s="35">
        <f>SUM(I9:AM9)</f>
        <v>460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200</v>
      </c>
      <c r="T9" s="23"/>
      <c r="U9" s="23"/>
      <c r="V9" s="23"/>
      <c r="W9" s="23"/>
      <c r="X9" s="91"/>
      <c r="Y9" s="23"/>
      <c r="Z9" s="23"/>
      <c r="AA9" s="23"/>
      <c r="AB9" s="23"/>
      <c r="AC9" s="23">
        <v>130</v>
      </c>
      <c r="AD9" s="23"/>
      <c r="AE9" s="23"/>
      <c r="AF9" s="23"/>
      <c r="AG9" s="23"/>
      <c r="AH9" s="91"/>
      <c r="AI9" s="23"/>
      <c r="AJ9" s="23">
        <v>130</v>
      </c>
      <c r="AK9" s="23"/>
      <c r="AL9" s="23"/>
      <c r="AM9" s="23"/>
      <c r="AN9" s="26"/>
    </row>
    <row r="10" spans="1:40" ht="15" customHeight="1">
      <c r="A10" s="15">
        <v>7</v>
      </c>
      <c r="B10" s="15" t="s">
        <v>362</v>
      </c>
      <c r="C10" s="14" t="s">
        <v>363</v>
      </c>
      <c r="D10" s="15" t="s">
        <v>123</v>
      </c>
      <c r="E10" s="16" t="s">
        <v>349</v>
      </c>
      <c r="F10" s="15" t="s">
        <v>27</v>
      </c>
      <c r="G10" s="35">
        <f>SUM(I10:AM10)</f>
        <v>400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91"/>
      <c r="Y10" s="23"/>
      <c r="Z10" s="23"/>
      <c r="AA10" s="23"/>
      <c r="AB10" s="23"/>
      <c r="AC10" s="23">
        <v>125</v>
      </c>
      <c r="AD10" s="23"/>
      <c r="AE10" s="23"/>
      <c r="AF10" s="23"/>
      <c r="AG10" s="23"/>
      <c r="AH10" s="91"/>
      <c r="AI10" s="23">
        <v>150</v>
      </c>
      <c r="AJ10" s="23">
        <v>125</v>
      </c>
      <c r="AK10" s="23"/>
      <c r="AL10" s="23"/>
      <c r="AM10" s="23"/>
      <c r="AN10" s="26"/>
    </row>
    <row r="11" spans="1:40" ht="15" customHeight="1">
      <c r="A11" s="15">
        <v>8</v>
      </c>
      <c r="B11" s="15" t="s">
        <v>380</v>
      </c>
      <c r="C11" s="14" t="s">
        <v>381</v>
      </c>
      <c r="D11" s="15" t="s">
        <v>123</v>
      </c>
      <c r="E11" s="16" t="s">
        <v>298</v>
      </c>
      <c r="F11" s="15" t="s">
        <v>27</v>
      </c>
      <c r="G11" s="35">
        <f>SUM(I11:AM11)</f>
        <v>397</v>
      </c>
      <c r="H11" s="25"/>
      <c r="I11" s="23"/>
      <c r="J11" s="23">
        <v>7</v>
      </c>
      <c r="K11" s="23"/>
      <c r="L11" s="23"/>
      <c r="M11" s="23"/>
      <c r="N11" s="23"/>
      <c r="O11" s="23"/>
      <c r="P11" s="23"/>
      <c r="Q11" s="23"/>
      <c r="R11" s="23"/>
      <c r="S11" s="23">
        <v>110</v>
      </c>
      <c r="T11" s="23"/>
      <c r="U11" s="23">
        <v>40</v>
      </c>
      <c r="V11" s="23">
        <v>40</v>
      </c>
      <c r="W11" s="23"/>
      <c r="X11" s="91"/>
      <c r="Y11" s="23"/>
      <c r="Z11" s="23"/>
      <c r="AA11" s="23">
        <v>50</v>
      </c>
      <c r="AB11" s="23"/>
      <c r="AC11" s="23">
        <v>75</v>
      </c>
      <c r="AD11" s="23"/>
      <c r="AE11" s="23"/>
      <c r="AF11" s="23"/>
      <c r="AG11" s="23"/>
      <c r="AH11" s="91"/>
      <c r="AI11" s="23"/>
      <c r="AJ11" s="23">
        <v>25</v>
      </c>
      <c r="AK11" s="23">
        <v>50</v>
      </c>
      <c r="AL11" s="23"/>
      <c r="AM11" s="23"/>
      <c r="AN11" s="26"/>
    </row>
    <row r="12" spans="1:40" ht="15" customHeight="1">
      <c r="A12" s="15">
        <v>9</v>
      </c>
      <c r="B12" s="15" t="s">
        <v>1132</v>
      </c>
      <c r="C12" s="14" t="s">
        <v>1133</v>
      </c>
      <c r="D12" s="15" t="s">
        <v>123</v>
      </c>
      <c r="E12" s="16" t="s">
        <v>1134</v>
      </c>
      <c r="F12" s="15" t="s">
        <v>27</v>
      </c>
      <c r="G12" s="35">
        <f>SUM(I12:AM12)</f>
        <v>338</v>
      </c>
      <c r="H12" s="25"/>
      <c r="I12" s="23"/>
      <c r="J12" s="23">
        <v>3</v>
      </c>
      <c r="K12" s="23"/>
      <c r="L12" s="23"/>
      <c r="M12" s="23"/>
      <c r="N12" s="23"/>
      <c r="O12" s="23"/>
      <c r="P12" s="23"/>
      <c r="Q12" s="23"/>
      <c r="R12" s="23"/>
      <c r="S12" s="23">
        <v>180</v>
      </c>
      <c r="T12" s="23"/>
      <c r="U12" s="23">
        <v>35</v>
      </c>
      <c r="V12" s="23">
        <v>20</v>
      </c>
      <c r="W12" s="23"/>
      <c r="X12" s="91"/>
      <c r="Y12" s="23"/>
      <c r="Z12" s="23"/>
      <c r="AA12" s="23"/>
      <c r="AB12" s="23"/>
      <c r="AC12" s="23">
        <v>100</v>
      </c>
      <c r="AD12" s="23"/>
      <c r="AE12" s="23"/>
      <c r="AF12" s="23"/>
      <c r="AG12" s="23"/>
      <c r="AH12" s="91"/>
      <c r="AI12" s="23"/>
      <c r="AJ12" s="23"/>
      <c r="AK12" s="23"/>
      <c r="AL12" s="23"/>
      <c r="AM12" s="23"/>
      <c r="AN12" s="26"/>
    </row>
    <row r="13" spans="1:40" ht="15" customHeight="1">
      <c r="A13" s="15">
        <v>10</v>
      </c>
      <c r="B13" s="15" t="s">
        <v>905</v>
      </c>
      <c r="C13" s="14" t="s">
        <v>906</v>
      </c>
      <c r="D13" s="15" t="s">
        <v>123</v>
      </c>
      <c r="E13" s="16" t="s">
        <v>24</v>
      </c>
      <c r="F13" s="15" t="s">
        <v>257</v>
      </c>
      <c r="G13" s="35">
        <f>SUM(I13:AM13)</f>
        <v>270</v>
      </c>
      <c r="H13" s="25"/>
      <c r="I13" s="23"/>
      <c r="J13" s="23">
        <v>10</v>
      </c>
      <c r="K13" s="23"/>
      <c r="L13" s="23"/>
      <c r="M13" s="23"/>
      <c r="N13" s="23"/>
      <c r="O13" s="23"/>
      <c r="P13" s="23"/>
      <c r="Q13" s="23"/>
      <c r="R13" s="23"/>
      <c r="S13" s="23"/>
      <c r="T13" s="23">
        <v>40</v>
      </c>
      <c r="U13" s="23"/>
      <c r="V13" s="23"/>
      <c r="W13" s="23">
        <v>40</v>
      </c>
      <c r="X13" s="91"/>
      <c r="Y13" s="23">
        <v>95</v>
      </c>
      <c r="Z13" s="23"/>
      <c r="AA13" s="23"/>
      <c r="AB13" s="23"/>
      <c r="AC13" s="23"/>
      <c r="AD13" s="23"/>
      <c r="AE13" s="23"/>
      <c r="AF13" s="23">
        <v>85</v>
      </c>
      <c r="AG13" s="23"/>
      <c r="AH13" s="91"/>
      <c r="AI13" s="23"/>
      <c r="AJ13" s="23"/>
      <c r="AK13" s="23"/>
      <c r="AL13" s="23"/>
      <c r="AM13" s="23"/>
      <c r="AN13" s="26"/>
    </row>
    <row r="14" spans="1:40" ht="15" customHeight="1">
      <c r="A14" s="15">
        <v>11</v>
      </c>
      <c r="B14" s="15" t="s">
        <v>132</v>
      </c>
      <c r="C14" s="14" t="s">
        <v>133</v>
      </c>
      <c r="D14" s="15" t="s">
        <v>123</v>
      </c>
      <c r="E14" s="16" t="s">
        <v>134</v>
      </c>
      <c r="F14" s="15" t="s">
        <v>27</v>
      </c>
      <c r="G14" s="35">
        <f>SUM(I14:AM14)</f>
        <v>263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v>15</v>
      </c>
      <c r="V14" s="23">
        <v>8</v>
      </c>
      <c r="W14" s="23"/>
      <c r="X14" s="91">
        <v>95</v>
      </c>
      <c r="Y14" s="23"/>
      <c r="Z14" s="23"/>
      <c r="AA14" s="23"/>
      <c r="AB14" s="23"/>
      <c r="AC14" s="23"/>
      <c r="AD14" s="23"/>
      <c r="AE14" s="23"/>
      <c r="AF14" s="23"/>
      <c r="AG14" s="23"/>
      <c r="AH14" s="91"/>
      <c r="AI14" s="23">
        <v>80</v>
      </c>
      <c r="AJ14" s="23"/>
      <c r="AK14" s="23"/>
      <c r="AL14" s="23">
        <v>65</v>
      </c>
      <c r="AM14" s="23"/>
      <c r="AN14" s="26"/>
    </row>
    <row r="15" spans="1:40" ht="15" customHeight="1">
      <c r="A15" s="15">
        <v>12</v>
      </c>
      <c r="B15" s="15" t="s">
        <v>1828</v>
      </c>
      <c r="C15" s="14" t="s">
        <v>1827</v>
      </c>
      <c r="D15" s="15" t="s">
        <v>123</v>
      </c>
      <c r="E15" s="16" t="s">
        <v>1829</v>
      </c>
      <c r="F15" s="15" t="s">
        <v>340</v>
      </c>
      <c r="G15" s="35">
        <f>SUM(I15:AM15)</f>
        <v>257</v>
      </c>
      <c r="H15" s="25"/>
      <c r="I15" s="23"/>
      <c r="J15" s="23">
        <v>7</v>
      </c>
      <c r="K15" s="23"/>
      <c r="L15" s="23"/>
      <c r="M15" s="23"/>
      <c r="N15" s="23"/>
      <c r="O15" s="23"/>
      <c r="P15" s="23"/>
      <c r="Q15" s="23"/>
      <c r="R15" s="23"/>
      <c r="S15" s="23">
        <v>250</v>
      </c>
      <c r="T15" s="23"/>
      <c r="U15" s="23"/>
      <c r="V15" s="23"/>
      <c r="W15" s="23"/>
      <c r="X15" s="91"/>
      <c r="Y15" s="23"/>
      <c r="Z15" s="23"/>
      <c r="AA15" s="23"/>
      <c r="AB15" s="23"/>
      <c r="AC15" s="23"/>
      <c r="AD15" s="23"/>
      <c r="AE15" s="23"/>
      <c r="AF15" s="23"/>
      <c r="AG15" s="23"/>
      <c r="AH15" s="91"/>
      <c r="AI15" s="23"/>
      <c r="AJ15" s="23"/>
      <c r="AK15" s="23"/>
      <c r="AL15" s="23"/>
      <c r="AM15" s="23"/>
      <c r="AN15" s="26"/>
    </row>
    <row r="16" spans="1:40" ht="15" customHeight="1">
      <c r="A16" s="15">
        <v>13</v>
      </c>
      <c r="B16" s="15" t="s">
        <v>1135</v>
      </c>
      <c r="C16" s="14" t="s">
        <v>1563</v>
      </c>
      <c r="D16" s="15" t="s">
        <v>123</v>
      </c>
      <c r="E16" s="16" t="s">
        <v>1564</v>
      </c>
      <c r="F16" s="15" t="s">
        <v>84</v>
      </c>
      <c r="G16" s="35">
        <f>SUM(I16:AM16)</f>
        <v>241</v>
      </c>
      <c r="H16" s="25"/>
      <c r="I16" s="23"/>
      <c r="J16" s="23">
        <v>1</v>
      </c>
      <c r="K16" s="23"/>
      <c r="L16" s="23"/>
      <c r="M16" s="23"/>
      <c r="N16" s="23"/>
      <c r="O16" s="23"/>
      <c r="P16" s="23"/>
      <c r="Q16" s="23"/>
      <c r="R16" s="23"/>
      <c r="S16" s="23">
        <v>100</v>
      </c>
      <c r="T16" s="23"/>
      <c r="U16" s="23"/>
      <c r="V16" s="23"/>
      <c r="W16" s="23"/>
      <c r="X16" s="91">
        <v>125</v>
      </c>
      <c r="Y16" s="23"/>
      <c r="Z16" s="23"/>
      <c r="AA16" s="23"/>
      <c r="AB16" s="23"/>
      <c r="AC16" s="23">
        <v>15</v>
      </c>
      <c r="AD16" s="23"/>
      <c r="AE16" s="23"/>
      <c r="AF16" s="23"/>
      <c r="AG16" s="23"/>
      <c r="AH16" s="91"/>
      <c r="AI16" s="23"/>
      <c r="AJ16" s="23"/>
      <c r="AK16" s="23"/>
      <c r="AL16" s="23"/>
      <c r="AM16" s="23"/>
      <c r="AN16" s="26"/>
    </row>
    <row r="17" spans="1:40" ht="15" customHeight="1">
      <c r="A17" s="15">
        <v>14</v>
      </c>
      <c r="B17" s="15" t="s">
        <v>1129</v>
      </c>
      <c r="C17" s="14" t="s">
        <v>1130</v>
      </c>
      <c r="D17" s="15" t="s">
        <v>123</v>
      </c>
      <c r="E17" s="16" t="s">
        <v>1131</v>
      </c>
      <c r="F17" s="15" t="s">
        <v>27</v>
      </c>
      <c r="G17" s="35">
        <f>SUM(I17:AM17)</f>
        <v>240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>
        <v>130</v>
      </c>
      <c r="T17" s="23"/>
      <c r="U17" s="23"/>
      <c r="V17" s="23"/>
      <c r="W17" s="23"/>
      <c r="X17" s="91"/>
      <c r="Y17" s="23"/>
      <c r="Z17" s="23"/>
      <c r="AA17" s="23"/>
      <c r="AB17" s="23"/>
      <c r="AC17" s="23">
        <v>110</v>
      </c>
      <c r="AD17" s="23"/>
      <c r="AE17" s="23"/>
      <c r="AF17" s="23"/>
      <c r="AG17" s="23"/>
      <c r="AH17" s="91"/>
      <c r="AI17" s="23"/>
      <c r="AJ17" s="23"/>
      <c r="AK17" s="23"/>
      <c r="AL17" s="23"/>
      <c r="AM17" s="23"/>
      <c r="AN17" s="26"/>
    </row>
    <row r="18" spans="1:40" ht="15" customHeight="1">
      <c r="A18" s="15">
        <v>15</v>
      </c>
      <c r="B18" s="15" t="s">
        <v>369</v>
      </c>
      <c r="C18" s="14" t="s">
        <v>370</v>
      </c>
      <c r="D18" s="15" t="s">
        <v>123</v>
      </c>
      <c r="E18" s="16" t="s">
        <v>371</v>
      </c>
      <c r="F18" s="15" t="s">
        <v>27</v>
      </c>
      <c r="G18" s="35">
        <f>SUM(I18:AM18)</f>
        <v>235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85</v>
      </c>
      <c r="T18" s="23"/>
      <c r="U18" s="23"/>
      <c r="V18" s="23"/>
      <c r="W18" s="23"/>
      <c r="X18" s="91"/>
      <c r="Y18" s="23"/>
      <c r="Z18" s="23"/>
      <c r="AA18" s="23"/>
      <c r="AB18" s="23"/>
      <c r="AC18" s="23">
        <v>65</v>
      </c>
      <c r="AD18" s="23"/>
      <c r="AE18" s="23"/>
      <c r="AF18" s="23"/>
      <c r="AG18" s="23"/>
      <c r="AH18" s="91"/>
      <c r="AI18" s="23"/>
      <c r="AJ18" s="23">
        <v>85</v>
      </c>
      <c r="AK18" s="23"/>
      <c r="AL18" s="23"/>
      <c r="AM18" s="23"/>
      <c r="AN18" s="26"/>
    </row>
    <row r="19" spans="1:40" ht="15" customHeight="1">
      <c r="A19" s="15">
        <v>15</v>
      </c>
      <c r="B19" s="15" t="s">
        <v>1126</v>
      </c>
      <c r="C19" s="14" t="s">
        <v>1127</v>
      </c>
      <c r="D19" s="15" t="s">
        <v>123</v>
      </c>
      <c r="E19" s="16" t="s">
        <v>1128</v>
      </c>
      <c r="F19" s="15" t="s">
        <v>27</v>
      </c>
      <c r="G19" s="35">
        <f>SUM(I19:AM19)</f>
        <v>235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>
        <v>120</v>
      </c>
      <c r="T19" s="23"/>
      <c r="U19" s="23"/>
      <c r="V19" s="23"/>
      <c r="W19" s="23"/>
      <c r="X19" s="91"/>
      <c r="Y19" s="23"/>
      <c r="Z19" s="23"/>
      <c r="AA19" s="23"/>
      <c r="AB19" s="23"/>
      <c r="AC19" s="23">
        <v>115</v>
      </c>
      <c r="AD19" s="23"/>
      <c r="AE19" s="23"/>
      <c r="AF19" s="23"/>
      <c r="AG19" s="23"/>
      <c r="AH19" s="91"/>
      <c r="AI19" s="23"/>
      <c r="AJ19" s="23"/>
      <c r="AK19" s="23"/>
      <c r="AL19" s="23"/>
      <c r="AM19" s="23"/>
      <c r="AN19" s="26"/>
    </row>
    <row r="20" spans="1:40" ht="15" customHeight="1">
      <c r="A20" s="15">
        <v>16</v>
      </c>
      <c r="B20" s="15" t="s">
        <v>554</v>
      </c>
      <c r="C20" s="14" t="s">
        <v>555</v>
      </c>
      <c r="D20" s="15" t="s">
        <v>123</v>
      </c>
      <c r="E20" s="16" t="s">
        <v>24</v>
      </c>
      <c r="F20" s="15" t="s">
        <v>27</v>
      </c>
      <c r="G20" s="35">
        <f>SUM(I20:AM20)</f>
        <v>220</v>
      </c>
      <c r="H20" s="25"/>
      <c r="I20" s="23"/>
      <c r="J20" s="23">
        <v>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30</v>
      </c>
      <c r="V20" s="23">
        <v>30</v>
      </c>
      <c r="W20" s="23"/>
      <c r="X20" s="91"/>
      <c r="Y20" s="23"/>
      <c r="Z20" s="23"/>
      <c r="AA20" s="23">
        <v>15</v>
      </c>
      <c r="AB20" s="23"/>
      <c r="AC20" s="23">
        <v>25</v>
      </c>
      <c r="AD20" s="23"/>
      <c r="AE20" s="23"/>
      <c r="AF20" s="23"/>
      <c r="AG20" s="23"/>
      <c r="AH20" s="91"/>
      <c r="AI20" s="23">
        <v>115</v>
      </c>
      <c r="AJ20" s="23"/>
      <c r="AK20" s="23"/>
      <c r="AL20" s="23"/>
      <c r="AM20" s="23"/>
      <c r="AN20" s="26"/>
    </row>
    <row r="21" spans="1:40" ht="15" customHeight="1">
      <c r="A21" s="15">
        <v>17</v>
      </c>
      <c r="B21" s="15" t="s">
        <v>1627</v>
      </c>
      <c r="C21" s="14" t="s">
        <v>1626</v>
      </c>
      <c r="D21" s="15" t="s">
        <v>123</v>
      </c>
      <c r="E21" s="16" t="s">
        <v>1628</v>
      </c>
      <c r="F21" s="15" t="s">
        <v>27</v>
      </c>
      <c r="G21" s="35">
        <f>SUM(I21:AM21)</f>
        <v>163</v>
      </c>
      <c r="H21" s="25"/>
      <c r="I21" s="23"/>
      <c r="J21" s="23"/>
      <c r="K21" s="23">
        <v>110</v>
      </c>
      <c r="L21" s="23"/>
      <c r="M21" s="23"/>
      <c r="N21" s="23"/>
      <c r="O21" s="23"/>
      <c r="P21" s="23"/>
      <c r="Q21" s="23"/>
      <c r="R21" s="23"/>
      <c r="S21" s="23">
        <v>40</v>
      </c>
      <c r="T21" s="23"/>
      <c r="U21" s="23">
        <v>3</v>
      </c>
      <c r="V21" s="23">
        <v>10</v>
      </c>
      <c r="W21" s="23"/>
      <c r="X21" s="91"/>
      <c r="Y21" s="23"/>
      <c r="Z21" s="23"/>
      <c r="AA21" s="23"/>
      <c r="AB21" s="23"/>
      <c r="AC21" s="23"/>
      <c r="AD21" s="23"/>
      <c r="AE21" s="23"/>
      <c r="AF21" s="23"/>
      <c r="AG21" s="23"/>
      <c r="AH21" s="91"/>
      <c r="AI21" s="23"/>
      <c r="AJ21" s="23"/>
      <c r="AK21" s="23"/>
      <c r="AL21" s="23"/>
      <c r="AM21" s="23"/>
      <c r="AN21" s="26"/>
    </row>
    <row r="22" spans="1:40" ht="15" customHeight="1">
      <c r="A22" s="15">
        <v>18</v>
      </c>
      <c r="B22" s="15" t="s">
        <v>1703</v>
      </c>
      <c r="C22" s="14" t="s">
        <v>1702</v>
      </c>
      <c r="D22" s="15" t="s">
        <v>123</v>
      </c>
      <c r="E22" s="16" t="s">
        <v>1698</v>
      </c>
      <c r="F22" s="15" t="s">
        <v>27</v>
      </c>
      <c r="G22" s="35">
        <f>SUM(I22:AM22)</f>
        <v>155</v>
      </c>
      <c r="H22" s="25"/>
      <c r="I22" s="23"/>
      <c r="J22" s="23"/>
      <c r="K22" s="23"/>
      <c r="L22" s="23"/>
      <c r="M22" s="23">
        <v>95</v>
      </c>
      <c r="N22" s="23"/>
      <c r="O22" s="23">
        <v>55</v>
      </c>
      <c r="P22" s="23"/>
      <c r="Q22" s="23"/>
      <c r="R22" s="23"/>
      <c r="S22" s="23"/>
      <c r="T22" s="23"/>
      <c r="U22" s="23">
        <v>5</v>
      </c>
      <c r="V22" s="23"/>
      <c r="W22" s="23"/>
      <c r="X22" s="91"/>
      <c r="Y22" s="23"/>
      <c r="Z22" s="23"/>
      <c r="AA22" s="23"/>
      <c r="AB22" s="23"/>
      <c r="AC22" s="23"/>
      <c r="AD22" s="23"/>
      <c r="AE22" s="23"/>
      <c r="AF22" s="23"/>
      <c r="AG22" s="23"/>
      <c r="AH22" s="91"/>
      <c r="AI22" s="23"/>
      <c r="AJ22" s="23"/>
      <c r="AK22" s="23"/>
      <c r="AL22" s="23"/>
      <c r="AM22" s="23"/>
      <c r="AN22" s="26"/>
    </row>
    <row r="23" spans="1:40" ht="15" customHeight="1">
      <c r="A23" s="15">
        <v>19</v>
      </c>
      <c r="B23" s="15" t="s">
        <v>2059</v>
      </c>
      <c r="C23" s="14" t="s">
        <v>1697</v>
      </c>
      <c r="D23" s="15" t="s">
        <v>123</v>
      </c>
      <c r="E23" s="16" t="s">
        <v>1698</v>
      </c>
      <c r="F23" s="15" t="s">
        <v>27</v>
      </c>
      <c r="G23" s="35">
        <f>SUM(I23:AM23)</f>
        <v>148</v>
      </c>
      <c r="H23" s="25"/>
      <c r="I23" s="23"/>
      <c r="J23" s="23"/>
      <c r="K23" s="23"/>
      <c r="L23" s="23"/>
      <c r="M23" s="23">
        <v>90</v>
      </c>
      <c r="N23" s="23"/>
      <c r="O23" s="23">
        <v>50</v>
      </c>
      <c r="P23" s="23"/>
      <c r="Q23" s="23"/>
      <c r="R23" s="23"/>
      <c r="S23" s="23"/>
      <c r="T23" s="23"/>
      <c r="U23" s="23">
        <v>8</v>
      </c>
      <c r="V23" s="23"/>
      <c r="W23" s="23"/>
      <c r="X23" s="91"/>
      <c r="Y23" s="23"/>
      <c r="Z23" s="23"/>
      <c r="AA23" s="23"/>
      <c r="AB23" s="23"/>
      <c r="AC23" s="23"/>
      <c r="AD23" s="23"/>
      <c r="AE23" s="23"/>
      <c r="AF23" s="23"/>
      <c r="AG23" s="23"/>
      <c r="AH23" s="91"/>
      <c r="AI23" s="23"/>
      <c r="AJ23" s="23"/>
      <c r="AK23" s="23"/>
      <c r="AL23" s="23"/>
      <c r="AM23" s="23"/>
      <c r="AN23" s="26"/>
    </row>
    <row r="24" spans="1:40" ht="15" customHeight="1">
      <c r="A24" s="15">
        <v>20</v>
      </c>
      <c r="B24" s="15" t="s">
        <v>375</v>
      </c>
      <c r="C24" s="14" t="s">
        <v>376</v>
      </c>
      <c r="D24" s="15" t="s">
        <v>123</v>
      </c>
      <c r="E24" s="16" t="s">
        <v>323</v>
      </c>
      <c r="F24" s="15" t="s">
        <v>27</v>
      </c>
      <c r="G24" s="35">
        <f>SUM(I24:AM24)</f>
        <v>140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91"/>
      <c r="Y24" s="23"/>
      <c r="Z24" s="23"/>
      <c r="AA24" s="23"/>
      <c r="AB24" s="23"/>
      <c r="AC24" s="23">
        <v>85</v>
      </c>
      <c r="AD24" s="23"/>
      <c r="AE24" s="23"/>
      <c r="AF24" s="23"/>
      <c r="AG24" s="23"/>
      <c r="AH24" s="91"/>
      <c r="AI24" s="23"/>
      <c r="AJ24" s="23">
        <v>55</v>
      </c>
      <c r="AK24" s="23"/>
      <c r="AL24" s="23"/>
      <c r="AM24" s="23"/>
      <c r="AN24" s="26"/>
    </row>
    <row r="25" spans="1:40" ht="15" customHeight="1">
      <c r="A25" s="15">
        <v>21</v>
      </c>
      <c r="B25" s="15" t="s">
        <v>1839</v>
      </c>
      <c r="C25" s="14" t="s">
        <v>1838</v>
      </c>
      <c r="D25" s="15" t="s">
        <v>123</v>
      </c>
      <c r="E25" s="16" t="s">
        <v>1840</v>
      </c>
      <c r="F25" s="15" t="s">
        <v>27</v>
      </c>
      <c r="G25" s="35">
        <f>SUM(I25:AM25)</f>
        <v>136</v>
      </c>
      <c r="H25" s="25"/>
      <c r="I25" s="23"/>
      <c r="J25" s="23">
        <v>1</v>
      </c>
      <c r="K25" s="23"/>
      <c r="L25" s="23"/>
      <c r="M25" s="23"/>
      <c r="N25" s="23"/>
      <c r="O25" s="23">
        <v>75</v>
      </c>
      <c r="P25" s="23"/>
      <c r="Q25" s="23"/>
      <c r="R25" s="23"/>
      <c r="S25" s="23">
        <v>60</v>
      </c>
      <c r="T25" s="23"/>
      <c r="U25" s="23"/>
      <c r="V25" s="23"/>
      <c r="W25" s="23"/>
      <c r="X25" s="91"/>
      <c r="Y25" s="23"/>
      <c r="Z25" s="23"/>
      <c r="AA25" s="23"/>
      <c r="AB25" s="23"/>
      <c r="AC25" s="23"/>
      <c r="AD25" s="23"/>
      <c r="AE25" s="23"/>
      <c r="AF25" s="23"/>
      <c r="AG25" s="23"/>
      <c r="AH25" s="91"/>
      <c r="AI25" s="23"/>
      <c r="AJ25" s="23"/>
      <c r="AK25" s="23"/>
      <c r="AL25" s="23"/>
      <c r="AM25" s="23"/>
      <c r="AN25" s="26"/>
    </row>
    <row r="26" spans="1:40" ht="15" customHeight="1">
      <c r="A26" s="15">
        <v>22</v>
      </c>
      <c r="B26" s="15" t="s">
        <v>975</v>
      </c>
      <c r="C26" s="14" t="s">
        <v>976</v>
      </c>
      <c r="D26" s="15" t="s">
        <v>123</v>
      </c>
      <c r="E26" s="16" t="s">
        <v>977</v>
      </c>
      <c r="F26" s="15" t="s">
        <v>340</v>
      </c>
      <c r="G26" s="35">
        <f>SUM(I26:AM26)</f>
        <v>135</v>
      </c>
      <c r="H26" s="25"/>
      <c r="I26" s="23"/>
      <c r="J26" s="23">
        <v>5</v>
      </c>
      <c r="K26" s="23"/>
      <c r="L26" s="23"/>
      <c r="M26" s="23"/>
      <c r="N26" s="23"/>
      <c r="O26" s="23"/>
      <c r="P26" s="23">
        <v>95</v>
      </c>
      <c r="Q26" s="23"/>
      <c r="R26" s="23"/>
      <c r="S26" s="23"/>
      <c r="T26" s="23"/>
      <c r="U26" s="23"/>
      <c r="V26" s="23"/>
      <c r="W26" s="23"/>
      <c r="X26" s="91"/>
      <c r="Y26" s="23"/>
      <c r="Z26" s="23"/>
      <c r="AA26" s="23"/>
      <c r="AB26" s="23"/>
      <c r="AC26" s="23"/>
      <c r="AD26" s="23"/>
      <c r="AE26" s="23">
        <v>35</v>
      </c>
      <c r="AF26" s="23"/>
      <c r="AG26" s="23"/>
      <c r="AH26" s="91"/>
      <c r="AI26" s="23"/>
      <c r="AJ26" s="23"/>
      <c r="AK26" s="23"/>
      <c r="AL26" s="23"/>
      <c r="AM26" s="23"/>
      <c r="AN26" s="26"/>
    </row>
    <row r="27" spans="1:40" ht="15" customHeight="1">
      <c r="A27" s="15">
        <v>23</v>
      </c>
      <c r="B27" s="15" t="s">
        <v>1468</v>
      </c>
      <c r="C27" s="14" t="s">
        <v>1467</v>
      </c>
      <c r="D27" s="15" t="s">
        <v>123</v>
      </c>
      <c r="E27" s="16" t="s">
        <v>1469</v>
      </c>
      <c r="F27" s="15" t="s">
        <v>257</v>
      </c>
      <c r="G27" s="35">
        <f>SUM(I27:AM27)</f>
        <v>130</v>
      </c>
      <c r="H27" s="25"/>
      <c r="I27" s="23"/>
      <c r="J27" s="23">
        <v>5</v>
      </c>
      <c r="K27" s="23"/>
      <c r="L27" s="23"/>
      <c r="M27" s="23"/>
      <c r="N27" s="23"/>
      <c r="O27" s="23"/>
      <c r="P27" s="23"/>
      <c r="Q27" s="23"/>
      <c r="R27" s="23">
        <v>25</v>
      </c>
      <c r="S27" s="23"/>
      <c r="T27" s="23"/>
      <c r="U27" s="23"/>
      <c r="V27" s="23"/>
      <c r="W27" s="23"/>
      <c r="X27" s="91"/>
      <c r="Y27" s="23">
        <v>100</v>
      </c>
      <c r="Z27" s="23"/>
      <c r="AA27" s="23"/>
      <c r="AB27" s="23"/>
      <c r="AC27" s="23"/>
      <c r="AD27" s="23"/>
      <c r="AE27" s="23"/>
      <c r="AF27" s="23"/>
      <c r="AG27" s="23"/>
      <c r="AH27" s="91"/>
      <c r="AI27" s="23"/>
      <c r="AJ27" s="23"/>
      <c r="AK27" s="23"/>
      <c r="AL27" s="23"/>
      <c r="AM27" s="23"/>
      <c r="AN27" s="26"/>
    </row>
    <row r="28" spans="1:40" ht="15" customHeight="1">
      <c r="A28" s="15">
        <v>24</v>
      </c>
      <c r="B28" s="15" t="s">
        <v>978</v>
      </c>
      <c r="C28" s="14" t="s">
        <v>979</v>
      </c>
      <c r="D28" s="15" t="s">
        <v>123</v>
      </c>
      <c r="E28" s="16" t="s">
        <v>24</v>
      </c>
      <c r="F28" s="15" t="s">
        <v>340</v>
      </c>
      <c r="G28" s="35">
        <f>SUM(I28:AM28)</f>
        <v>130</v>
      </c>
      <c r="H28" s="25"/>
      <c r="I28" s="23"/>
      <c r="J28" s="23">
        <v>10</v>
      </c>
      <c r="K28" s="23"/>
      <c r="L28" s="23"/>
      <c r="M28" s="23"/>
      <c r="N28" s="23"/>
      <c r="O28" s="23"/>
      <c r="P28" s="23">
        <v>100</v>
      </c>
      <c r="Q28" s="23"/>
      <c r="R28" s="23"/>
      <c r="S28" s="23"/>
      <c r="T28" s="23"/>
      <c r="U28" s="23"/>
      <c r="V28" s="23"/>
      <c r="W28" s="23"/>
      <c r="X28" s="91"/>
      <c r="Y28" s="23"/>
      <c r="Z28" s="23"/>
      <c r="AA28" s="23"/>
      <c r="AB28" s="23"/>
      <c r="AC28" s="23"/>
      <c r="AD28" s="23"/>
      <c r="AE28" s="23">
        <v>20</v>
      </c>
      <c r="AF28" s="23"/>
      <c r="AG28" s="23"/>
      <c r="AH28" s="91"/>
      <c r="AI28" s="23"/>
      <c r="AJ28" s="23"/>
      <c r="AK28" s="23"/>
      <c r="AL28" s="23"/>
      <c r="AM28" s="23"/>
      <c r="AN28" s="26"/>
    </row>
    <row r="29" spans="1:40" ht="15" customHeight="1">
      <c r="A29" s="15">
        <v>25</v>
      </c>
      <c r="B29" s="15" t="s">
        <v>2487</v>
      </c>
      <c r="C29" s="14" t="s">
        <v>2486</v>
      </c>
      <c r="D29" s="15" t="s">
        <v>123</v>
      </c>
      <c r="E29" s="16" t="s">
        <v>2422</v>
      </c>
      <c r="F29" s="15" t="s">
        <v>44</v>
      </c>
      <c r="G29" s="35">
        <f>SUM(I29:AM29)</f>
        <v>127</v>
      </c>
      <c r="H29" s="25"/>
      <c r="I29" s="23"/>
      <c r="J29" s="23">
        <v>7</v>
      </c>
      <c r="K29" s="23">
        <v>120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91"/>
      <c r="Y29" s="23"/>
      <c r="Z29" s="23"/>
      <c r="AA29" s="23"/>
      <c r="AB29" s="23"/>
      <c r="AC29" s="23"/>
      <c r="AD29" s="23"/>
      <c r="AE29" s="23"/>
      <c r="AF29" s="23"/>
      <c r="AG29" s="23"/>
      <c r="AH29" s="91"/>
      <c r="AI29" s="23"/>
      <c r="AJ29" s="23"/>
      <c r="AK29" s="23"/>
      <c r="AL29" s="23"/>
      <c r="AM29" s="23"/>
      <c r="AN29" s="26"/>
    </row>
    <row r="30" spans="1:40" ht="15" customHeight="1">
      <c r="A30" s="15">
        <v>26</v>
      </c>
      <c r="B30" s="15" t="s">
        <v>1566</v>
      </c>
      <c r="C30" s="14" t="s">
        <v>1565</v>
      </c>
      <c r="D30" s="15" t="s">
        <v>123</v>
      </c>
      <c r="E30" s="16" t="s">
        <v>1205</v>
      </c>
      <c r="F30" s="15" t="s">
        <v>54</v>
      </c>
      <c r="G30" s="35">
        <f>SUM(I30:AM30)</f>
        <v>122</v>
      </c>
      <c r="H30" s="25"/>
      <c r="I30" s="23"/>
      <c r="J30" s="23">
        <v>7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91">
        <v>115</v>
      </c>
      <c r="Y30" s="23"/>
      <c r="Z30" s="23"/>
      <c r="AA30" s="23"/>
      <c r="AB30" s="23"/>
      <c r="AC30" s="23"/>
      <c r="AD30" s="23"/>
      <c r="AE30" s="23"/>
      <c r="AF30" s="23"/>
      <c r="AG30" s="23"/>
      <c r="AH30" s="91"/>
      <c r="AI30" s="23"/>
      <c r="AJ30" s="23"/>
      <c r="AK30" s="23"/>
      <c r="AL30" s="23"/>
      <c r="AM30" s="23"/>
      <c r="AN30" s="26"/>
    </row>
    <row r="31" spans="1:40" ht="15" customHeight="1">
      <c r="A31" s="15">
        <v>27</v>
      </c>
      <c r="B31" s="15" t="s">
        <v>551</v>
      </c>
      <c r="C31" s="14" t="s">
        <v>552</v>
      </c>
      <c r="D31" s="15" t="s">
        <v>123</v>
      </c>
      <c r="E31" s="16" t="s">
        <v>553</v>
      </c>
      <c r="F31" s="15" t="s">
        <v>27</v>
      </c>
      <c r="G31" s="35">
        <f>SUM(I31:AM31)</f>
        <v>120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91"/>
      <c r="Y31" s="23"/>
      <c r="Z31" s="23"/>
      <c r="AA31" s="23"/>
      <c r="AB31" s="23"/>
      <c r="AC31" s="23"/>
      <c r="AD31" s="23"/>
      <c r="AE31" s="23"/>
      <c r="AF31" s="23"/>
      <c r="AG31" s="23"/>
      <c r="AH31" s="91"/>
      <c r="AI31" s="23">
        <v>120</v>
      </c>
      <c r="AJ31" s="23"/>
      <c r="AK31" s="23"/>
      <c r="AL31" s="23"/>
      <c r="AM31" s="23"/>
      <c r="AN31" s="26"/>
    </row>
    <row r="32" spans="1:40" ht="15" customHeight="1">
      <c r="A32" s="15">
        <v>27</v>
      </c>
      <c r="B32" s="15" t="s">
        <v>804</v>
      </c>
      <c r="C32" s="14" t="s">
        <v>805</v>
      </c>
      <c r="D32" s="15" t="s">
        <v>123</v>
      </c>
      <c r="E32" s="16" t="s">
        <v>806</v>
      </c>
      <c r="F32" s="15" t="s">
        <v>27</v>
      </c>
      <c r="G32" s="35">
        <f>SUM(I32:AM32)</f>
        <v>120</v>
      </c>
      <c r="H32" s="25"/>
      <c r="I32" s="23"/>
      <c r="J32" s="23"/>
      <c r="K32" s="23"/>
      <c r="L32" s="23"/>
      <c r="M32" s="23"/>
      <c r="N32" s="23"/>
      <c r="O32" s="23"/>
      <c r="P32" s="23"/>
      <c r="Q32" s="23">
        <v>20</v>
      </c>
      <c r="R32" s="23"/>
      <c r="S32" s="23"/>
      <c r="T32" s="23"/>
      <c r="U32" s="23"/>
      <c r="V32" s="23"/>
      <c r="W32" s="23"/>
      <c r="X32" s="91"/>
      <c r="Y32" s="23"/>
      <c r="Z32" s="23"/>
      <c r="AA32" s="23"/>
      <c r="AB32" s="23"/>
      <c r="AC32" s="23"/>
      <c r="AD32" s="23"/>
      <c r="AE32" s="23"/>
      <c r="AF32" s="23"/>
      <c r="AG32" s="23">
        <v>30</v>
      </c>
      <c r="AH32" s="91"/>
      <c r="AI32" s="23">
        <v>70</v>
      </c>
      <c r="AJ32" s="23"/>
      <c r="AK32" s="23"/>
      <c r="AL32" s="23"/>
      <c r="AM32" s="23"/>
      <c r="AN32" s="26"/>
    </row>
    <row r="33" spans="1:40" ht="15" customHeight="1">
      <c r="A33" s="15">
        <v>27</v>
      </c>
      <c r="B33" s="15" t="s">
        <v>2147</v>
      </c>
      <c r="C33" s="14" t="s">
        <v>2146</v>
      </c>
      <c r="D33" s="15" t="s">
        <v>123</v>
      </c>
      <c r="E33" s="16" t="s">
        <v>2148</v>
      </c>
      <c r="F33" s="15" t="s">
        <v>27</v>
      </c>
      <c r="G33" s="35">
        <f>SUM(I33:AM33)</f>
        <v>120</v>
      </c>
      <c r="H33" s="25"/>
      <c r="I33" s="23"/>
      <c r="J33" s="23"/>
      <c r="K33" s="23"/>
      <c r="L33" s="23"/>
      <c r="M33" s="23">
        <v>85</v>
      </c>
      <c r="N33" s="23"/>
      <c r="O33" s="23">
        <v>35</v>
      </c>
      <c r="P33" s="23"/>
      <c r="Q33" s="23"/>
      <c r="R33" s="23"/>
      <c r="S33" s="23"/>
      <c r="T33" s="23"/>
      <c r="U33" s="23"/>
      <c r="V33" s="23"/>
      <c r="W33" s="23"/>
      <c r="X33" s="91"/>
      <c r="Y33" s="23"/>
      <c r="Z33" s="23"/>
      <c r="AA33" s="23"/>
      <c r="AB33" s="23"/>
      <c r="AC33" s="23"/>
      <c r="AD33" s="23"/>
      <c r="AE33" s="23"/>
      <c r="AF33" s="23"/>
      <c r="AG33" s="23"/>
      <c r="AH33" s="91"/>
      <c r="AI33" s="23"/>
      <c r="AJ33" s="23"/>
      <c r="AK33" s="23"/>
      <c r="AL33" s="23"/>
      <c r="AM33" s="23"/>
      <c r="AN33" s="26"/>
    </row>
    <row r="34" spans="1:40" ht="15" customHeight="1">
      <c r="A34" s="15">
        <v>27</v>
      </c>
      <c r="B34" s="15" t="s">
        <v>2489</v>
      </c>
      <c r="C34" s="14" t="s">
        <v>2488</v>
      </c>
      <c r="D34" s="15" t="s">
        <v>123</v>
      </c>
      <c r="E34" s="16" t="s">
        <v>2418</v>
      </c>
      <c r="F34" s="15" t="s">
        <v>44</v>
      </c>
      <c r="G34" s="35">
        <f>SUM(I34:AM34)</f>
        <v>120</v>
      </c>
      <c r="H34" s="25"/>
      <c r="I34" s="23"/>
      <c r="J34" s="23">
        <v>5</v>
      </c>
      <c r="K34" s="23">
        <v>115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91"/>
      <c r="Y34" s="23"/>
      <c r="Z34" s="23"/>
      <c r="AA34" s="23"/>
      <c r="AB34" s="23"/>
      <c r="AC34" s="23"/>
      <c r="AD34" s="23"/>
      <c r="AE34" s="23"/>
      <c r="AF34" s="23"/>
      <c r="AG34" s="23"/>
      <c r="AH34" s="91"/>
      <c r="AI34" s="23"/>
      <c r="AJ34" s="23"/>
      <c r="AK34" s="23"/>
      <c r="AL34" s="23"/>
      <c r="AM34" s="23"/>
      <c r="AN34" s="26"/>
    </row>
    <row r="35" spans="1:40" ht="15" customHeight="1">
      <c r="A35" s="15">
        <v>28</v>
      </c>
      <c r="B35" s="15" t="s">
        <v>1137</v>
      </c>
      <c r="C35" s="14" t="s">
        <v>1138</v>
      </c>
      <c r="D35" s="15" t="s">
        <v>123</v>
      </c>
      <c r="E35" s="16" t="s">
        <v>1139</v>
      </c>
      <c r="F35" s="15" t="s">
        <v>27</v>
      </c>
      <c r="G35" s="35">
        <f>SUM(I35:AM35)</f>
        <v>115</v>
      </c>
      <c r="H35" s="25"/>
      <c r="I35" s="23"/>
      <c r="J35" s="23">
        <v>2</v>
      </c>
      <c r="K35" s="23"/>
      <c r="L35" s="23"/>
      <c r="M35" s="23"/>
      <c r="N35" s="23"/>
      <c r="O35" s="23">
        <v>70</v>
      </c>
      <c r="P35" s="23"/>
      <c r="Q35" s="23"/>
      <c r="R35" s="23"/>
      <c r="S35" s="23"/>
      <c r="T35" s="23"/>
      <c r="U35" s="23">
        <v>20</v>
      </c>
      <c r="V35" s="23">
        <v>15</v>
      </c>
      <c r="W35" s="23"/>
      <c r="X35" s="91"/>
      <c r="Y35" s="23"/>
      <c r="Z35" s="23"/>
      <c r="AA35" s="23"/>
      <c r="AB35" s="23"/>
      <c r="AC35" s="23">
        <v>8</v>
      </c>
      <c r="AD35" s="23"/>
      <c r="AE35" s="23"/>
      <c r="AF35" s="23"/>
      <c r="AG35" s="23"/>
      <c r="AH35" s="91"/>
      <c r="AI35" s="23"/>
      <c r="AJ35" s="23"/>
      <c r="AK35" s="23"/>
      <c r="AL35" s="23"/>
      <c r="AM35" s="23"/>
      <c r="AN35" s="26"/>
    </row>
    <row r="36" spans="1:40" ht="15" customHeight="1">
      <c r="A36" s="15">
        <v>29</v>
      </c>
      <c r="B36" s="15" t="s">
        <v>1568</v>
      </c>
      <c r="C36" s="14" t="s">
        <v>1567</v>
      </c>
      <c r="D36" s="15" t="s">
        <v>123</v>
      </c>
      <c r="E36" s="16" t="s">
        <v>1537</v>
      </c>
      <c r="F36" s="15" t="s">
        <v>54</v>
      </c>
      <c r="G36" s="35">
        <f>SUM(I36:AM36)</f>
        <v>112</v>
      </c>
      <c r="H36" s="25"/>
      <c r="I36" s="23"/>
      <c r="J36" s="23">
        <v>2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91">
        <v>110</v>
      </c>
      <c r="Y36" s="23"/>
      <c r="Z36" s="23"/>
      <c r="AA36" s="23"/>
      <c r="AB36" s="23"/>
      <c r="AC36" s="23"/>
      <c r="AD36" s="23"/>
      <c r="AE36" s="23"/>
      <c r="AF36" s="23"/>
      <c r="AG36" s="23"/>
      <c r="AH36" s="91"/>
      <c r="AI36" s="23"/>
      <c r="AJ36" s="23"/>
      <c r="AK36" s="23"/>
      <c r="AL36" s="23"/>
      <c r="AM36" s="23"/>
      <c r="AN36" s="26"/>
    </row>
    <row r="37" spans="1:40" ht="15" customHeight="1">
      <c r="A37" s="15">
        <v>30</v>
      </c>
      <c r="B37" s="15" t="s">
        <v>364</v>
      </c>
      <c r="C37" s="14" t="s">
        <v>365</v>
      </c>
      <c r="D37" s="15" t="s">
        <v>123</v>
      </c>
      <c r="E37" s="16" t="s">
        <v>366</v>
      </c>
      <c r="F37" s="15" t="s">
        <v>27</v>
      </c>
      <c r="G37" s="35">
        <f>SUM(I37:AM37)</f>
        <v>110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91"/>
      <c r="Y37" s="23"/>
      <c r="Z37" s="23"/>
      <c r="AA37" s="23"/>
      <c r="AB37" s="23"/>
      <c r="AC37" s="23"/>
      <c r="AD37" s="23"/>
      <c r="AE37" s="23"/>
      <c r="AF37" s="23"/>
      <c r="AG37" s="23"/>
      <c r="AH37" s="91"/>
      <c r="AI37" s="23"/>
      <c r="AJ37" s="23">
        <v>110</v>
      </c>
      <c r="AK37" s="23"/>
      <c r="AL37" s="23"/>
      <c r="AM37" s="23"/>
      <c r="AN37" s="26"/>
    </row>
    <row r="38" spans="1:40" ht="15" customHeight="1">
      <c r="A38" s="15">
        <v>30</v>
      </c>
      <c r="B38" s="15" t="s">
        <v>556</v>
      </c>
      <c r="C38" s="14" t="s">
        <v>557</v>
      </c>
      <c r="D38" s="15" t="s">
        <v>123</v>
      </c>
      <c r="E38" s="16" t="s">
        <v>24</v>
      </c>
      <c r="F38" s="15" t="s">
        <v>327</v>
      </c>
      <c r="G38" s="35">
        <f>SUM(I38:AM38)</f>
        <v>110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91"/>
      <c r="Y38" s="23"/>
      <c r="Z38" s="23"/>
      <c r="AA38" s="23"/>
      <c r="AB38" s="23"/>
      <c r="AC38" s="23"/>
      <c r="AD38" s="23"/>
      <c r="AE38" s="23"/>
      <c r="AF38" s="23"/>
      <c r="AG38" s="23"/>
      <c r="AH38" s="91"/>
      <c r="AI38" s="23">
        <v>110</v>
      </c>
      <c r="AJ38" s="23"/>
      <c r="AK38" s="23"/>
      <c r="AL38" s="23"/>
      <c r="AM38" s="23"/>
      <c r="AN38" s="26"/>
    </row>
    <row r="39" spans="1:40" ht="15" customHeight="1">
      <c r="A39" s="15">
        <v>30</v>
      </c>
      <c r="B39" s="15" t="s">
        <v>1221</v>
      </c>
      <c r="C39" s="14" t="s">
        <v>1222</v>
      </c>
      <c r="D39" s="15" t="s">
        <v>123</v>
      </c>
      <c r="E39" s="16" t="s">
        <v>1205</v>
      </c>
      <c r="F39" s="15" t="s">
        <v>17</v>
      </c>
      <c r="G39" s="35">
        <f>SUM(I39:AM39)</f>
        <v>110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91"/>
      <c r="Y39" s="23"/>
      <c r="Z39" s="23"/>
      <c r="AA39" s="23"/>
      <c r="AB39" s="23">
        <v>110</v>
      </c>
      <c r="AC39" s="23"/>
      <c r="AD39" s="23"/>
      <c r="AE39" s="23"/>
      <c r="AF39" s="23"/>
      <c r="AG39" s="23"/>
      <c r="AH39" s="91"/>
      <c r="AI39" s="23"/>
      <c r="AJ39" s="23"/>
      <c r="AK39" s="23"/>
      <c r="AL39" s="23"/>
      <c r="AM39" s="23"/>
      <c r="AN39" s="26"/>
    </row>
    <row r="40" spans="1:40" ht="15" customHeight="1">
      <c r="A40" s="15">
        <v>30</v>
      </c>
      <c r="B40" s="15" t="s">
        <v>2201</v>
      </c>
      <c r="C40" s="14" t="s">
        <v>2200</v>
      </c>
      <c r="D40" s="15" t="s">
        <v>123</v>
      </c>
      <c r="E40" s="16" t="s">
        <v>2189</v>
      </c>
      <c r="F40" s="15" t="s">
        <v>251</v>
      </c>
      <c r="G40" s="35">
        <f>SUM(I40:AM40)</f>
        <v>110</v>
      </c>
      <c r="H40" s="25"/>
      <c r="I40" s="23"/>
      <c r="J40" s="23">
        <v>10</v>
      </c>
      <c r="K40" s="23"/>
      <c r="L40" s="23"/>
      <c r="M40" s="23"/>
      <c r="N40" s="23">
        <v>100</v>
      </c>
      <c r="O40" s="23"/>
      <c r="P40" s="23"/>
      <c r="Q40" s="23"/>
      <c r="R40" s="23"/>
      <c r="S40" s="23"/>
      <c r="T40" s="23"/>
      <c r="U40" s="23"/>
      <c r="V40" s="23"/>
      <c r="W40" s="23"/>
      <c r="X40" s="91"/>
      <c r="Y40" s="23"/>
      <c r="Z40" s="23"/>
      <c r="AA40" s="23"/>
      <c r="AB40" s="23"/>
      <c r="AC40" s="23"/>
      <c r="AD40" s="23"/>
      <c r="AE40" s="23"/>
      <c r="AF40" s="23"/>
      <c r="AG40" s="23"/>
      <c r="AH40" s="91"/>
      <c r="AI40" s="23"/>
      <c r="AJ40" s="23"/>
      <c r="AK40" s="23"/>
      <c r="AL40" s="23"/>
      <c r="AM40" s="23"/>
      <c r="AN40" s="26"/>
    </row>
    <row r="41" spans="1:40" ht="15" customHeight="1">
      <c r="A41" s="15">
        <v>31</v>
      </c>
      <c r="B41" s="15" t="s">
        <v>1630</v>
      </c>
      <c r="C41" s="14" t="s">
        <v>1629</v>
      </c>
      <c r="D41" s="15" t="s">
        <v>123</v>
      </c>
      <c r="E41" s="16" t="s">
        <v>1716</v>
      </c>
      <c r="F41" s="15" t="s">
        <v>27</v>
      </c>
      <c r="G41" s="35">
        <f>SUM(I41:AM41)</f>
        <v>107</v>
      </c>
      <c r="H41" s="25"/>
      <c r="I41" s="23"/>
      <c r="J41" s="23"/>
      <c r="K41" s="23"/>
      <c r="L41" s="23"/>
      <c r="M41" s="23"/>
      <c r="N41" s="23"/>
      <c r="O41" s="23">
        <v>40</v>
      </c>
      <c r="P41" s="23"/>
      <c r="Q41" s="23"/>
      <c r="R41" s="23"/>
      <c r="S41" s="23">
        <v>50</v>
      </c>
      <c r="T41" s="23"/>
      <c r="U41" s="23">
        <v>10</v>
      </c>
      <c r="V41" s="23">
        <v>7</v>
      </c>
      <c r="W41" s="23"/>
      <c r="X41" s="91"/>
      <c r="Y41" s="23"/>
      <c r="Z41" s="23"/>
      <c r="AA41" s="23"/>
      <c r="AB41" s="23"/>
      <c r="AC41" s="23"/>
      <c r="AD41" s="23"/>
      <c r="AE41" s="23"/>
      <c r="AF41" s="23"/>
      <c r="AG41" s="23"/>
      <c r="AH41" s="91"/>
      <c r="AI41" s="23"/>
      <c r="AJ41" s="23"/>
      <c r="AK41" s="23"/>
      <c r="AL41" s="23"/>
      <c r="AM41" s="23"/>
      <c r="AN41" s="26"/>
    </row>
    <row r="42" spans="1:40" ht="15" customHeight="1">
      <c r="A42" s="15">
        <v>32</v>
      </c>
      <c r="B42" s="15" t="s">
        <v>1831</v>
      </c>
      <c r="C42" s="14" t="s">
        <v>1830</v>
      </c>
      <c r="D42" s="15" t="s">
        <v>123</v>
      </c>
      <c r="E42" s="16" t="s">
        <v>1205</v>
      </c>
      <c r="F42" s="15" t="s">
        <v>84</v>
      </c>
      <c r="G42" s="35">
        <f>SUM(I42:AM42)</f>
        <v>105</v>
      </c>
      <c r="H42" s="25"/>
      <c r="I42" s="23"/>
      <c r="J42" s="23">
        <v>10</v>
      </c>
      <c r="K42" s="23"/>
      <c r="L42" s="23"/>
      <c r="M42" s="23"/>
      <c r="N42" s="23"/>
      <c r="O42" s="23"/>
      <c r="P42" s="23"/>
      <c r="Q42" s="23"/>
      <c r="R42" s="23"/>
      <c r="S42" s="23">
        <v>95</v>
      </c>
      <c r="T42" s="23"/>
      <c r="U42" s="23"/>
      <c r="V42" s="23"/>
      <c r="W42" s="23"/>
      <c r="X42" s="91"/>
      <c r="Y42" s="23"/>
      <c r="Z42" s="23"/>
      <c r="AA42" s="23"/>
      <c r="AB42" s="23"/>
      <c r="AC42" s="23"/>
      <c r="AD42" s="23"/>
      <c r="AE42" s="23"/>
      <c r="AF42" s="23"/>
      <c r="AG42" s="23"/>
      <c r="AH42" s="91"/>
      <c r="AI42" s="23"/>
      <c r="AJ42" s="23"/>
      <c r="AK42" s="23"/>
      <c r="AL42" s="23"/>
      <c r="AM42" s="23"/>
      <c r="AN42" s="26"/>
    </row>
    <row r="43" spans="1:40" ht="15" customHeight="1">
      <c r="A43" s="15">
        <v>33</v>
      </c>
      <c r="B43" s="15" t="s">
        <v>2491</v>
      </c>
      <c r="C43" s="14" t="s">
        <v>2490</v>
      </c>
      <c r="D43" s="15" t="s">
        <v>123</v>
      </c>
      <c r="E43" s="16" t="s">
        <v>2404</v>
      </c>
      <c r="F43" s="15" t="s">
        <v>44</v>
      </c>
      <c r="G43" s="35">
        <f>SUM(I43:AM43)</f>
        <v>103</v>
      </c>
      <c r="H43" s="25"/>
      <c r="I43" s="23"/>
      <c r="J43" s="23">
        <v>3</v>
      </c>
      <c r="K43" s="23">
        <v>100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91"/>
      <c r="Y43" s="23"/>
      <c r="Z43" s="23"/>
      <c r="AA43" s="23"/>
      <c r="AB43" s="23"/>
      <c r="AC43" s="23"/>
      <c r="AD43" s="23"/>
      <c r="AE43" s="23"/>
      <c r="AF43" s="23"/>
      <c r="AG43" s="23"/>
      <c r="AH43" s="91"/>
      <c r="AI43" s="23"/>
      <c r="AJ43" s="23"/>
      <c r="AK43" s="23"/>
      <c r="AL43" s="23"/>
      <c r="AM43" s="23"/>
      <c r="AN43" s="26"/>
    </row>
    <row r="44" spans="1:40" ht="15" customHeight="1">
      <c r="A44" s="15">
        <v>34</v>
      </c>
      <c r="B44" s="15" t="s">
        <v>983</v>
      </c>
      <c r="C44" s="14" t="s">
        <v>984</v>
      </c>
      <c r="D44" s="15" t="s">
        <v>123</v>
      </c>
      <c r="E44" s="16" t="s">
        <v>956</v>
      </c>
      <c r="F44" s="15" t="s">
        <v>340</v>
      </c>
      <c r="G44" s="35">
        <f>SUM(I44:AM44)</f>
        <v>102</v>
      </c>
      <c r="H44" s="25"/>
      <c r="I44" s="23"/>
      <c r="J44" s="23">
        <v>2</v>
      </c>
      <c r="K44" s="23"/>
      <c r="L44" s="23"/>
      <c r="M44" s="23"/>
      <c r="N44" s="23"/>
      <c r="O44" s="23"/>
      <c r="P44" s="23">
        <v>90</v>
      </c>
      <c r="Q44" s="23"/>
      <c r="R44" s="23"/>
      <c r="S44" s="23"/>
      <c r="T44" s="23"/>
      <c r="U44" s="23"/>
      <c r="V44" s="23"/>
      <c r="W44" s="23"/>
      <c r="X44" s="91"/>
      <c r="Y44" s="23"/>
      <c r="Z44" s="23"/>
      <c r="AA44" s="23"/>
      <c r="AB44" s="23"/>
      <c r="AC44" s="23"/>
      <c r="AD44" s="23"/>
      <c r="AE44" s="23">
        <v>10</v>
      </c>
      <c r="AF44" s="23"/>
      <c r="AG44" s="23"/>
      <c r="AH44" s="91"/>
      <c r="AI44" s="23"/>
      <c r="AJ44" s="23"/>
      <c r="AK44" s="23"/>
      <c r="AL44" s="23"/>
      <c r="AM44" s="23"/>
      <c r="AN44" s="26"/>
    </row>
    <row r="45" spans="1:40" ht="15" customHeight="1">
      <c r="A45" s="15">
        <v>35</v>
      </c>
      <c r="B45" s="15" t="s">
        <v>1224</v>
      </c>
      <c r="C45" s="14" t="s">
        <v>1223</v>
      </c>
      <c r="D45" s="15" t="s">
        <v>123</v>
      </c>
      <c r="E45" s="16" t="s">
        <v>1205</v>
      </c>
      <c r="F45" s="15" t="s">
        <v>17</v>
      </c>
      <c r="G45" s="35">
        <f>SUM(I45:AM45)</f>
        <v>100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91"/>
      <c r="Y45" s="23"/>
      <c r="Z45" s="23"/>
      <c r="AA45" s="23"/>
      <c r="AB45" s="23">
        <v>100</v>
      </c>
      <c r="AC45" s="23"/>
      <c r="AD45" s="23"/>
      <c r="AE45" s="23"/>
      <c r="AF45" s="23"/>
      <c r="AG45" s="23"/>
      <c r="AH45" s="91"/>
      <c r="AI45" s="23"/>
      <c r="AJ45" s="23"/>
      <c r="AK45" s="23"/>
      <c r="AL45" s="23"/>
      <c r="AM45" s="23"/>
      <c r="AN45" s="26"/>
    </row>
    <row r="46" spans="1:40" ht="15" customHeight="1">
      <c r="A46" s="15">
        <v>35</v>
      </c>
      <c r="B46" s="15" t="s">
        <v>1392</v>
      </c>
      <c r="C46" s="14" t="s">
        <v>1391</v>
      </c>
      <c r="D46" s="15" t="s">
        <v>123</v>
      </c>
      <c r="E46" s="16" t="s">
        <v>1375</v>
      </c>
      <c r="F46" s="15" t="s">
        <v>103</v>
      </c>
      <c r="G46" s="35">
        <f>SUM(I46:AM46)</f>
        <v>100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91"/>
      <c r="Y46" s="23"/>
      <c r="Z46" s="23"/>
      <c r="AA46" s="23"/>
      <c r="AB46" s="23"/>
      <c r="AC46" s="23"/>
      <c r="AD46" s="23">
        <v>100</v>
      </c>
      <c r="AE46" s="23"/>
      <c r="AF46" s="23"/>
      <c r="AG46" s="23"/>
      <c r="AH46" s="91"/>
      <c r="AI46" s="23"/>
      <c r="AJ46" s="23"/>
      <c r="AK46" s="23"/>
      <c r="AL46" s="23"/>
      <c r="AM46" s="23"/>
      <c r="AN46" s="26"/>
    </row>
    <row r="47" spans="1:40" ht="15" customHeight="1">
      <c r="A47" s="15">
        <v>35</v>
      </c>
      <c r="B47" s="15" t="s">
        <v>382</v>
      </c>
      <c r="C47" s="14" t="s">
        <v>383</v>
      </c>
      <c r="D47" s="15" t="s">
        <v>123</v>
      </c>
      <c r="E47" s="16" t="s">
        <v>24</v>
      </c>
      <c r="F47" s="15" t="s">
        <v>44</v>
      </c>
      <c r="G47" s="35">
        <f>SUM(I47:AM47)</f>
        <v>100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>
        <v>90</v>
      </c>
      <c r="T47" s="23"/>
      <c r="U47" s="23"/>
      <c r="V47" s="23"/>
      <c r="W47" s="23"/>
      <c r="X47" s="91"/>
      <c r="Y47" s="23"/>
      <c r="Z47" s="23"/>
      <c r="AA47" s="23"/>
      <c r="AB47" s="23"/>
      <c r="AC47" s="23"/>
      <c r="AD47" s="23"/>
      <c r="AE47" s="23"/>
      <c r="AF47" s="23"/>
      <c r="AG47" s="23"/>
      <c r="AH47" s="91"/>
      <c r="AI47" s="23"/>
      <c r="AJ47" s="23">
        <v>10</v>
      </c>
      <c r="AK47" s="23"/>
      <c r="AL47" s="23"/>
      <c r="AM47" s="23"/>
      <c r="AN47" s="26"/>
    </row>
    <row r="48" spans="1:40" ht="15" customHeight="1">
      <c r="A48" s="15">
        <v>36</v>
      </c>
      <c r="B48" s="15" t="s">
        <v>980</v>
      </c>
      <c r="C48" s="14" t="s">
        <v>981</v>
      </c>
      <c r="D48" s="15" t="s">
        <v>123</v>
      </c>
      <c r="E48" s="16" t="s">
        <v>982</v>
      </c>
      <c r="F48" s="15" t="s">
        <v>340</v>
      </c>
      <c r="G48" s="35">
        <f>SUM(I48:AM48)</f>
        <v>98</v>
      </c>
      <c r="H48" s="25"/>
      <c r="I48" s="23"/>
      <c r="J48" s="23">
        <v>3</v>
      </c>
      <c r="K48" s="23"/>
      <c r="L48" s="23"/>
      <c r="M48" s="23"/>
      <c r="N48" s="23"/>
      <c r="O48" s="23"/>
      <c r="P48" s="23">
        <v>80</v>
      </c>
      <c r="Q48" s="23"/>
      <c r="R48" s="23"/>
      <c r="S48" s="23"/>
      <c r="T48" s="23"/>
      <c r="U48" s="23"/>
      <c r="V48" s="23"/>
      <c r="W48" s="23"/>
      <c r="X48" s="91"/>
      <c r="Y48" s="23"/>
      <c r="Z48" s="23"/>
      <c r="AA48" s="23"/>
      <c r="AB48" s="23"/>
      <c r="AC48" s="23"/>
      <c r="AD48" s="23"/>
      <c r="AE48" s="23">
        <v>15</v>
      </c>
      <c r="AF48" s="23"/>
      <c r="AG48" s="23"/>
      <c r="AH48" s="91"/>
      <c r="AI48" s="23"/>
      <c r="AJ48" s="23"/>
      <c r="AK48" s="23"/>
      <c r="AL48" s="23"/>
      <c r="AM48" s="23"/>
      <c r="AN48" s="26"/>
    </row>
    <row r="49" spans="1:40" ht="15" customHeight="1">
      <c r="A49" s="15">
        <v>37</v>
      </c>
      <c r="B49" s="15" t="s">
        <v>2493</v>
      </c>
      <c r="C49" s="14" t="s">
        <v>2492</v>
      </c>
      <c r="D49" s="15" t="s">
        <v>123</v>
      </c>
      <c r="E49" s="16" t="s">
        <v>2404</v>
      </c>
      <c r="F49" s="15" t="s">
        <v>44</v>
      </c>
      <c r="G49" s="35">
        <f>SUM(I49:AM49)</f>
        <v>97</v>
      </c>
      <c r="H49" s="25"/>
      <c r="I49" s="23"/>
      <c r="J49" s="23">
        <v>2</v>
      </c>
      <c r="K49" s="23">
        <v>95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91"/>
      <c r="Y49" s="23"/>
      <c r="Z49" s="23"/>
      <c r="AA49" s="23"/>
      <c r="AB49" s="23"/>
      <c r="AC49" s="23"/>
      <c r="AD49" s="23"/>
      <c r="AE49" s="23"/>
      <c r="AF49" s="23"/>
      <c r="AG49" s="23"/>
      <c r="AH49" s="91"/>
      <c r="AI49" s="23"/>
      <c r="AJ49" s="23"/>
      <c r="AK49" s="23"/>
      <c r="AL49" s="23"/>
      <c r="AM49" s="23"/>
      <c r="AN49" s="26"/>
    </row>
    <row r="50" spans="1:40" ht="15" customHeight="1">
      <c r="A50" s="15">
        <v>38</v>
      </c>
      <c r="B50" s="15" t="s">
        <v>129</v>
      </c>
      <c r="C50" s="14" t="s">
        <v>130</v>
      </c>
      <c r="D50" s="15" t="s">
        <v>123</v>
      </c>
      <c r="E50" s="16" t="s">
        <v>131</v>
      </c>
      <c r="F50" s="15" t="s">
        <v>27</v>
      </c>
      <c r="G50" s="35">
        <f>SUM(I50:AM50)</f>
        <v>95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91"/>
      <c r="Y50" s="23"/>
      <c r="Z50" s="23"/>
      <c r="AA50" s="23"/>
      <c r="AB50" s="23"/>
      <c r="AC50" s="23"/>
      <c r="AD50" s="23"/>
      <c r="AE50" s="23"/>
      <c r="AF50" s="23"/>
      <c r="AG50" s="23"/>
      <c r="AH50" s="91"/>
      <c r="AI50" s="23"/>
      <c r="AJ50" s="23"/>
      <c r="AK50" s="23"/>
      <c r="AL50" s="23">
        <v>95</v>
      </c>
      <c r="AM50" s="23"/>
      <c r="AN50" s="26"/>
    </row>
    <row r="51" spans="1:40" ht="15" customHeight="1">
      <c r="A51" s="15">
        <v>38</v>
      </c>
      <c r="B51" s="15" t="s">
        <v>1394</v>
      </c>
      <c r="C51" s="14" t="s">
        <v>1393</v>
      </c>
      <c r="D51" s="15" t="s">
        <v>123</v>
      </c>
      <c r="E51" s="16" t="s">
        <v>1375</v>
      </c>
      <c r="F51" s="15" t="s">
        <v>103</v>
      </c>
      <c r="G51" s="35">
        <f>SUM(I51:AM51)</f>
        <v>95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91"/>
      <c r="Y51" s="23"/>
      <c r="Z51" s="23"/>
      <c r="AA51" s="23"/>
      <c r="AB51" s="23"/>
      <c r="AC51" s="23"/>
      <c r="AD51" s="23">
        <v>95</v>
      </c>
      <c r="AE51" s="23"/>
      <c r="AF51" s="23"/>
      <c r="AG51" s="23"/>
      <c r="AH51" s="91"/>
      <c r="AI51" s="23"/>
      <c r="AJ51" s="23"/>
      <c r="AK51" s="23"/>
      <c r="AL51" s="23"/>
      <c r="AM51" s="23"/>
      <c r="AN51" s="26"/>
    </row>
    <row r="52" spans="1:40" ht="15" customHeight="1">
      <c r="A52" s="15">
        <v>39</v>
      </c>
      <c r="B52" s="15" t="s">
        <v>2203</v>
      </c>
      <c r="C52" s="14" t="s">
        <v>2202</v>
      </c>
      <c r="D52" s="15" t="s">
        <v>123</v>
      </c>
      <c r="E52" s="16" t="s">
        <v>2172</v>
      </c>
      <c r="F52" s="15" t="s">
        <v>251</v>
      </c>
      <c r="G52" s="35">
        <f>SUM(I52:AM52)</f>
        <v>92</v>
      </c>
      <c r="H52" s="25"/>
      <c r="I52" s="23"/>
      <c r="J52" s="23">
        <v>2</v>
      </c>
      <c r="K52" s="23"/>
      <c r="L52" s="23"/>
      <c r="M52" s="23"/>
      <c r="N52" s="23">
        <v>90</v>
      </c>
      <c r="O52" s="23"/>
      <c r="P52" s="23"/>
      <c r="Q52" s="23"/>
      <c r="R52" s="23"/>
      <c r="S52" s="23"/>
      <c r="T52" s="23"/>
      <c r="U52" s="23"/>
      <c r="V52" s="23"/>
      <c r="W52" s="23"/>
      <c r="X52" s="91"/>
      <c r="Y52" s="23"/>
      <c r="Z52" s="23"/>
      <c r="AA52" s="23"/>
      <c r="AB52" s="23"/>
      <c r="AC52" s="23"/>
      <c r="AD52" s="23"/>
      <c r="AE52" s="23"/>
      <c r="AF52" s="23"/>
      <c r="AG52" s="23"/>
      <c r="AH52" s="91"/>
      <c r="AI52" s="23"/>
      <c r="AJ52" s="23"/>
      <c r="AK52" s="23"/>
      <c r="AL52" s="23"/>
      <c r="AM52" s="23"/>
      <c r="AN52" s="26"/>
    </row>
    <row r="53" spans="1:40" ht="15" customHeight="1">
      <c r="A53" s="15">
        <v>39</v>
      </c>
      <c r="B53" s="15" t="s">
        <v>2205</v>
      </c>
      <c r="C53" s="14" t="s">
        <v>2204</v>
      </c>
      <c r="D53" s="15" t="s">
        <v>123</v>
      </c>
      <c r="E53" s="16" t="s">
        <v>2199</v>
      </c>
      <c r="F53" s="15" t="s">
        <v>251</v>
      </c>
      <c r="G53" s="35">
        <f>SUM(I53:AM53)</f>
        <v>92</v>
      </c>
      <c r="H53" s="25"/>
      <c r="I53" s="23"/>
      <c r="J53" s="23">
        <v>7</v>
      </c>
      <c r="K53" s="23"/>
      <c r="L53" s="23"/>
      <c r="M53" s="23"/>
      <c r="N53" s="23">
        <v>85</v>
      </c>
      <c r="O53" s="23"/>
      <c r="P53" s="23"/>
      <c r="Q53" s="23"/>
      <c r="R53" s="23"/>
      <c r="S53" s="23"/>
      <c r="T53" s="23"/>
      <c r="U53" s="23"/>
      <c r="V53" s="23"/>
      <c r="W53" s="23"/>
      <c r="X53" s="91"/>
      <c r="Y53" s="23"/>
      <c r="Z53" s="23"/>
      <c r="AA53" s="23"/>
      <c r="AB53" s="23"/>
      <c r="AC53" s="23"/>
      <c r="AD53" s="23"/>
      <c r="AE53" s="23"/>
      <c r="AF53" s="23"/>
      <c r="AG53" s="23"/>
      <c r="AH53" s="91"/>
      <c r="AI53" s="23"/>
      <c r="AJ53" s="23"/>
      <c r="AK53" s="23"/>
      <c r="AL53" s="23"/>
      <c r="AM53" s="23"/>
      <c r="AN53" s="26"/>
    </row>
    <row r="54" spans="1:40" ht="15" customHeight="1">
      <c r="A54" s="15">
        <v>40</v>
      </c>
      <c r="B54" s="15" t="s">
        <v>845</v>
      </c>
      <c r="C54" s="14" t="s">
        <v>846</v>
      </c>
      <c r="D54" s="15" t="s">
        <v>123</v>
      </c>
      <c r="E54" s="16" t="s">
        <v>24</v>
      </c>
      <c r="F54" s="15" t="s">
        <v>44</v>
      </c>
      <c r="G54" s="35">
        <f>SUM(I54:AM54)</f>
        <v>91</v>
      </c>
      <c r="H54" s="25"/>
      <c r="I54" s="23"/>
      <c r="J54" s="23"/>
      <c r="K54" s="23">
        <v>75</v>
      </c>
      <c r="L54" s="23"/>
      <c r="M54" s="23"/>
      <c r="N54" s="23"/>
      <c r="O54" s="23"/>
      <c r="P54" s="23"/>
      <c r="Q54" s="23"/>
      <c r="R54" s="23"/>
      <c r="S54" s="23">
        <v>8</v>
      </c>
      <c r="T54" s="23"/>
      <c r="U54" s="23"/>
      <c r="V54" s="23"/>
      <c r="W54" s="23"/>
      <c r="X54" s="91"/>
      <c r="Y54" s="23"/>
      <c r="Z54" s="23"/>
      <c r="AA54" s="23"/>
      <c r="AB54" s="23"/>
      <c r="AC54" s="23"/>
      <c r="AD54" s="23"/>
      <c r="AE54" s="23"/>
      <c r="AF54" s="23"/>
      <c r="AG54" s="23"/>
      <c r="AH54" s="91"/>
      <c r="AI54" s="23"/>
      <c r="AJ54" s="23"/>
      <c r="AK54" s="23">
        <v>8</v>
      </c>
      <c r="AL54" s="23"/>
      <c r="AM54" s="23"/>
      <c r="AN54" s="26"/>
    </row>
    <row r="55" spans="1:40" ht="15" customHeight="1">
      <c r="A55" s="15">
        <v>41</v>
      </c>
      <c r="B55" s="15" t="s">
        <v>558</v>
      </c>
      <c r="C55" s="14" t="s">
        <v>559</v>
      </c>
      <c r="D55" s="15" t="s">
        <v>123</v>
      </c>
      <c r="E55" s="16" t="s">
        <v>547</v>
      </c>
      <c r="F55" s="15" t="s">
        <v>27</v>
      </c>
      <c r="G55" s="35">
        <f>SUM(I55:AM55)</f>
        <v>90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91"/>
      <c r="Y55" s="23"/>
      <c r="Z55" s="23"/>
      <c r="AA55" s="23"/>
      <c r="AB55" s="23"/>
      <c r="AC55" s="23"/>
      <c r="AD55" s="23"/>
      <c r="AE55" s="23"/>
      <c r="AF55" s="23"/>
      <c r="AG55" s="23"/>
      <c r="AH55" s="91"/>
      <c r="AI55" s="23">
        <v>90</v>
      </c>
      <c r="AJ55" s="23"/>
      <c r="AK55" s="23"/>
      <c r="AL55" s="23"/>
      <c r="AM55" s="23"/>
      <c r="AN55" s="26"/>
    </row>
    <row r="56" spans="1:40" ht="15" customHeight="1">
      <c r="A56" s="15">
        <v>41</v>
      </c>
      <c r="B56" s="15" t="s">
        <v>1226</v>
      </c>
      <c r="C56" s="14" t="s">
        <v>1225</v>
      </c>
      <c r="D56" s="15" t="s">
        <v>123</v>
      </c>
      <c r="E56" s="16" t="s">
        <v>1216</v>
      </c>
      <c r="F56" s="15" t="s">
        <v>17</v>
      </c>
      <c r="G56" s="35">
        <f>SUM(I56:AM56)</f>
        <v>90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91"/>
      <c r="Y56" s="23"/>
      <c r="Z56" s="23"/>
      <c r="AA56" s="23"/>
      <c r="AB56" s="23">
        <v>90</v>
      </c>
      <c r="AC56" s="23"/>
      <c r="AD56" s="23"/>
      <c r="AE56" s="23"/>
      <c r="AF56" s="23"/>
      <c r="AG56" s="23"/>
      <c r="AH56" s="91"/>
      <c r="AI56" s="23"/>
      <c r="AJ56" s="23"/>
      <c r="AK56" s="23"/>
      <c r="AL56" s="23"/>
      <c r="AM56" s="23"/>
      <c r="AN56" s="26"/>
    </row>
    <row r="57" spans="1:40" ht="15" customHeight="1">
      <c r="A57" s="15">
        <v>41</v>
      </c>
      <c r="B57" s="15" t="s">
        <v>1396</v>
      </c>
      <c r="C57" s="14" t="s">
        <v>1395</v>
      </c>
      <c r="D57" s="15" t="s">
        <v>123</v>
      </c>
      <c r="E57" s="16" t="s">
        <v>1375</v>
      </c>
      <c r="F57" s="15" t="s">
        <v>103</v>
      </c>
      <c r="G57" s="35">
        <f>SUM(I57:AM57)</f>
        <v>90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91"/>
      <c r="Y57" s="23"/>
      <c r="Z57" s="23"/>
      <c r="AA57" s="23"/>
      <c r="AB57" s="23"/>
      <c r="AC57" s="23"/>
      <c r="AD57" s="23">
        <v>90</v>
      </c>
      <c r="AE57" s="23"/>
      <c r="AF57" s="23"/>
      <c r="AG57" s="23"/>
      <c r="AH57" s="91"/>
      <c r="AI57" s="23"/>
      <c r="AJ57" s="23"/>
      <c r="AK57" s="23"/>
      <c r="AL57" s="23"/>
      <c r="AM57" s="23"/>
      <c r="AN57" s="26"/>
    </row>
    <row r="58" spans="1:40" ht="15" customHeight="1">
      <c r="A58" s="15">
        <v>41</v>
      </c>
      <c r="B58" s="15" t="s">
        <v>2138</v>
      </c>
      <c r="C58" s="14" t="s">
        <v>2137</v>
      </c>
      <c r="D58" s="15" t="s">
        <v>123</v>
      </c>
      <c r="E58" s="16" t="s">
        <v>2139</v>
      </c>
      <c r="F58" s="15" t="s">
        <v>27</v>
      </c>
      <c r="G58" s="35">
        <f>SUM(I58:AM58)</f>
        <v>90</v>
      </c>
      <c r="H58" s="25"/>
      <c r="I58" s="23"/>
      <c r="J58" s="23"/>
      <c r="K58" s="23"/>
      <c r="L58" s="23"/>
      <c r="M58" s="23"/>
      <c r="N58" s="23"/>
      <c r="O58" s="23">
        <v>90</v>
      </c>
      <c r="P58" s="23"/>
      <c r="Q58" s="23"/>
      <c r="R58" s="23"/>
      <c r="S58" s="23"/>
      <c r="T58" s="23"/>
      <c r="U58" s="23"/>
      <c r="V58" s="23"/>
      <c r="W58" s="23"/>
      <c r="X58" s="91"/>
      <c r="Y58" s="23"/>
      <c r="Z58" s="23"/>
      <c r="AA58" s="23"/>
      <c r="AB58" s="23"/>
      <c r="AC58" s="23"/>
      <c r="AD58" s="23"/>
      <c r="AE58" s="23"/>
      <c r="AF58" s="23"/>
      <c r="AG58" s="23"/>
      <c r="AH58" s="91"/>
      <c r="AI58" s="23"/>
      <c r="AJ58" s="23"/>
      <c r="AK58" s="23"/>
      <c r="AL58" s="23"/>
      <c r="AM58" s="23"/>
      <c r="AN58" s="26"/>
    </row>
    <row r="59" spans="1:40" ht="15" customHeight="1">
      <c r="A59" s="15">
        <v>42</v>
      </c>
      <c r="B59" s="15" t="s">
        <v>1721</v>
      </c>
      <c r="C59" s="14" t="s">
        <v>1720</v>
      </c>
      <c r="D59" s="15" t="s">
        <v>123</v>
      </c>
      <c r="E59" s="16" t="s">
        <v>1465</v>
      </c>
      <c r="F59" s="15" t="s">
        <v>257</v>
      </c>
      <c r="G59" s="35">
        <f>SUM(I59:AM59)</f>
        <v>87</v>
      </c>
      <c r="H59" s="25"/>
      <c r="I59" s="23"/>
      <c r="J59" s="23">
        <v>7</v>
      </c>
      <c r="K59" s="23"/>
      <c r="L59" s="23"/>
      <c r="M59" s="23"/>
      <c r="N59" s="23"/>
      <c r="O59" s="23"/>
      <c r="P59" s="23"/>
      <c r="Q59" s="23"/>
      <c r="R59" s="23">
        <v>30</v>
      </c>
      <c r="S59" s="23"/>
      <c r="T59" s="23">
        <v>50</v>
      </c>
      <c r="U59" s="23"/>
      <c r="V59" s="23"/>
      <c r="W59" s="23"/>
      <c r="X59" s="91"/>
      <c r="Y59" s="23"/>
      <c r="Z59" s="23"/>
      <c r="AA59" s="23"/>
      <c r="AB59" s="23"/>
      <c r="AC59" s="23"/>
      <c r="AD59" s="23"/>
      <c r="AE59" s="23"/>
      <c r="AF59" s="23"/>
      <c r="AG59" s="23"/>
      <c r="AH59" s="91"/>
      <c r="AI59" s="23"/>
      <c r="AJ59" s="23"/>
      <c r="AK59" s="23"/>
      <c r="AL59" s="23"/>
      <c r="AM59" s="23"/>
      <c r="AN59" s="26"/>
    </row>
    <row r="60" spans="1:40" ht="15" customHeight="1">
      <c r="A60" s="15">
        <v>43</v>
      </c>
      <c r="B60" s="15" t="s">
        <v>2495</v>
      </c>
      <c r="C60" s="14" t="s">
        <v>2494</v>
      </c>
      <c r="D60" s="15" t="s">
        <v>123</v>
      </c>
      <c r="E60" s="16" t="s">
        <v>2496</v>
      </c>
      <c r="F60" s="15" t="s">
        <v>13</v>
      </c>
      <c r="G60" s="35">
        <f>SUM(I60:AM60)</f>
        <v>86</v>
      </c>
      <c r="H60" s="25"/>
      <c r="I60" s="23"/>
      <c r="J60" s="23">
        <v>1</v>
      </c>
      <c r="K60" s="23">
        <v>85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91"/>
      <c r="Y60" s="23"/>
      <c r="Z60" s="23"/>
      <c r="AA60" s="23"/>
      <c r="AB60" s="23"/>
      <c r="AC60" s="23"/>
      <c r="AD60" s="23"/>
      <c r="AE60" s="23"/>
      <c r="AF60" s="23"/>
      <c r="AG60" s="23"/>
      <c r="AH60" s="91"/>
      <c r="AI60" s="23"/>
      <c r="AJ60" s="23"/>
      <c r="AK60" s="23"/>
      <c r="AL60" s="23"/>
      <c r="AM60" s="23"/>
      <c r="AN60" s="26"/>
    </row>
    <row r="61" spans="1:40" ht="15" customHeight="1">
      <c r="A61" s="15">
        <v>44</v>
      </c>
      <c r="B61" s="15" t="s">
        <v>1570</v>
      </c>
      <c r="C61" s="14" t="s">
        <v>1569</v>
      </c>
      <c r="D61" s="15" t="s">
        <v>123</v>
      </c>
      <c r="E61" s="16" t="s">
        <v>1571</v>
      </c>
      <c r="F61" s="15" t="s">
        <v>54</v>
      </c>
      <c r="G61" s="35">
        <f>SUM(I61:AM61)</f>
        <v>85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91">
        <v>85</v>
      </c>
      <c r="Y61" s="23"/>
      <c r="Z61" s="23"/>
      <c r="AA61" s="23"/>
      <c r="AB61" s="23"/>
      <c r="AC61" s="23"/>
      <c r="AD61" s="23"/>
      <c r="AE61" s="23"/>
      <c r="AF61" s="23"/>
      <c r="AG61" s="23"/>
      <c r="AH61" s="91"/>
      <c r="AI61" s="23"/>
      <c r="AJ61" s="23"/>
      <c r="AK61" s="23"/>
      <c r="AL61" s="23"/>
      <c r="AM61" s="23"/>
      <c r="AN61" s="26"/>
    </row>
    <row r="62" spans="1:40" ht="15" customHeight="1">
      <c r="A62" s="15">
        <v>44</v>
      </c>
      <c r="B62" s="15" t="s">
        <v>2141</v>
      </c>
      <c r="C62" s="14" t="s">
        <v>2140</v>
      </c>
      <c r="D62" s="15" t="s">
        <v>123</v>
      </c>
      <c r="E62" s="16" t="s">
        <v>2142</v>
      </c>
      <c r="F62" s="15" t="s">
        <v>27</v>
      </c>
      <c r="G62" s="35">
        <f>SUM(I62:AM62)</f>
        <v>85</v>
      </c>
      <c r="H62" s="25"/>
      <c r="I62" s="23"/>
      <c r="J62" s="23"/>
      <c r="K62" s="23"/>
      <c r="L62" s="23"/>
      <c r="M62" s="23"/>
      <c r="N62" s="23"/>
      <c r="O62" s="23">
        <v>85</v>
      </c>
      <c r="P62" s="23"/>
      <c r="Q62" s="23"/>
      <c r="R62" s="23"/>
      <c r="S62" s="23"/>
      <c r="T62" s="23"/>
      <c r="U62" s="23"/>
      <c r="V62" s="23"/>
      <c r="W62" s="23"/>
      <c r="X62" s="91"/>
      <c r="Y62" s="23"/>
      <c r="Z62" s="23"/>
      <c r="AA62" s="23"/>
      <c r="AB62" s="23"/>
      <c r="AC62" s="23"/>
      <c r="AD62" s="23"/>
      <c r="AE62" s="23"/>
      <c r="AF62" s="23"/>
      <c r="AG62" s="23"/>
      <c r="AH62" s="91"/>
      <c r="AI62" s="23"/>
      <c r="AJ62" s="23"/>
      <c r="AK62" s="23"/>
      <c r="AL62" s="23"/>
      <c r="AM62" s="23"/>
      <c r="AN62" s="26"/>
    </row>
    <row r="63" spans="1:40" ht="15" customHeight="1">
      <c r="A63" s="15">
        <v>44</v>
      </c>
      <c r="B63" s="15" t="s">
        <v>2207</v>
      </c>
      <c r="C63" s="14" t="s">
        <v>2206</v>
      </c>
      <c r="D63" s="15" t="s">
        <v>123</v>
      </c>
      <c r="E63" s="16" t="s">
        <v>1615</v>
      </c>
      <c r="F63" s="15" t="s">
        <v>251</v>
      </c>
      <c r="G63" s="35">
        <f>SUM(I63:AM63)</f>
        <v>85</v>
      </c>
      <c r="H63" s="25"/>
      <c r="I63" s="23"/>
      <c r="J63" s="23">
        <v>5</v>
      </c>
      <c r="K63" s="23"/>
      <c r="L63" s="23"/>
      <c r="M63" s="23"/>
      <c r="N63" s="23">
        <v>80</v>
      </c>
      <c r="O63" s="23"/>
      <c r="P63" s="23"/>
      <c r="Q63" s="23"/>
      <c r="R63" s="23"/>
      <c r="S63" s="23"/>
      <c r="T63" s="23"/>
      <c r="U63" s="23"/>
      <c r="V63" s="23"/>
      <c r="W63" s="23"/>
      <c r="X63" s="91"/>
      <c r="Y63" s="23"/>
      <c r="Z63" s="23"/>
      <c r="AA63" s="23"/>
      <c r="AB63" s="23"/>
      <c r="AC63" s="23"/>
      <c r="AD63" s="23"/>
      <c r="AE63" s="23"/>
      <c r="AF63" s="23"/>
      <c r="AG63" s="23"/>
      <c r="AH63" s="91"/>
      <c r="AI63" s="23"/>
      <c r="AJ63" s="23"/>
      <c r="AK63" s="23"/>
      <c r="AL63" s="23"/>
      <c r="AM63" s="23"/>
      <c r="AN63" s="26"/>
    </row>
    <row r="64" spans="1:40" ht="15" customHeight="1">
      <c r="A64" s="15">
        <v>45</v>
      </c>
      <c r="B64" s="15" t="s">
        <v>841</v>
      </c>
      <c r="C64" s="14" t="s">
        <v>842</v>
      </c>
      <c r="D64" s="15" t="s">
        <v>123</v>
      </c>
      <c r="E64" s="16" t="s">
        <v>24</v>
      </c>
      <c r="F64" s="15" t="s">
        <v>13</v>
      </c>
      <c r="G64" s="35">
        <f>SUM(I64:AM64)</f>
        <v>80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91"/>
      <c r="Y64" s="23"/>
      <c r="Z64" s="23"/>
      <c r="AA64" s="23">
        <v>40</v>
      </c>
      <c r="AB64" s="23"/>
      <c r="AC64" s="23"/>
      <c r="AD64" s="23"/>
      <c r="AE64" s="23"/>
      <c r="AF64" s="23"/>
      <c r="AG64" s="23"/>
      <c r="AH64" s="91"/>
      <c r="AI64" s="23"/>
      <c r="AJ64" s="23"/>
      <c r="AK64" s="23">
        <v>40</v>
      </c>
      <c r="AL64" s="23"/>
      <c r="AM64" s="23"/>
      <c r="AN64" s="26"/>
    </row>
    <row r="65" spans="1:40" ht="15" customHeight="1">
      <c r="A65" s="15">
        <v>45</v>
      </c>
      <c r="B65" s="15" t="s">
        <v>761</v>
      </c>
      <c r="C65" s="14" t="s">
        <v>762</v>
      </c>
      <c r="D65" s="15" t="s">
        <v>123</v>
      </c>
      <c r="E65" s="16" t="s">
        <v>256</v>
      </c>
      <c r="F65" s="15" t="s">
        <v>257</v>
      </c>
      <c r="G65" s="35">
        <f>SUM(I65:AM65)</f>
        <v>80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91"/>
      <c r="Y65" s="23"/>
      <c r="Z65" s="23"/>
      <c r="AA65" s="23"/>
      <c r="AB65" s="23"/>
      <c r="AC65" s="23"/>
      <c r="AD65" s="23"/>
      <c r="AE65" s="23"/>
      <c r="AF65" s="23"/>
      <c r="AG65" s="23"/>
      <c r="AH65" s="91"/>
      <c r="AI65" s="23"/>
      <c r="AJ65" s="23"/>
      <c r="AK65" s="23"/>
      <c r="AL65" s="23"/>
      <c r="AM65" s="23">
        <v>80</v>
      </c>
      <c r="AN65" s="26"/>
    </row>
    <row r="66" spans="1:40" ht="15" customHeight="1">
      <c r="A66" s="15">
        <v>45</v>
      </c>
      <c r="B66" s="15" t="s">
        <v>1833</v>
      </c>
      <c r="C66" s="14" t="s">
        <v>1832</v>
      </c>
      <c r="D66" s="15" t="s">
        <v>123</v>
      </c>
      <c r="E66" s="16" t="s">
        <v>1744</v>
      </c>
      <c r="F66" s="15" t="s">
        <v>13</v>
      </c>
      <c r="G66" s="35">
        <f>SUM(I66:AM66)</f>
        <v>80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>
        <v>80</v>
      </c>
      <c r="T66" s="23"/>
      <c r="U66" s="23"/>
      <c r="V66" s="23"/>
      <c r="W66" s="23"/>
      <c r="X66" s="91"/>
      <c r="Y66" s="23"/>
      <c r="Z66" s="23"/>
      <c r="AA66" s="23"/>
      <c r="AB66" s="23"/>
      <c r="AC66" s="23"/>
      <c r="AD66" s="23"/>
      <c r="AE66" s="23"/>
      <c r="AF66" s="23"/>
      <c r="AG66" s="23"/>
      <c r="AH66" s="91"/>
      <c r="AI66" s="23"/>
      <c r="AJ66" s="23"/>
      <c r="AK66" s="23"/>
      <c r="AL66" s="23"/>
      <c r="AM66" s="23"/>
      <c r="AN66" s="26"/>
    </row>
    <row r="67" spans="1:40" ht="15" customHeight="1">
      <c r="A67" s="15">
        <v>45</v>
      </c>
      <c r="B67" s="15" t="s">
        <v>2144</v>
      </c>
      <c r="C67" s="14" t="s">
        <v>2143</v>
      </c>
      <c r="D67" s="15" t="s">
        <v>123</v>
      </c>
      <c r="E67" s="16" t="s">
        <v>2145</v>
      </c>
      <c r="F67" s="15" t="s">
        <v>27</v>
      </c>
      <c r="G67" s="35">
        <f>SUM(I67:AM67)</f>
        <v>80</v>
      </c>
      <c r="H67" s="25"/>
      <c r="I67" s="23"/>
      <c r="J67" s="23"/>
      <c r="K67" s="23"/>
      <c r="L67" s="23"/>
      <c r="M67" s="23"/>
      <c r="N67" s="23"/>
      <c r="O67" s="23">
        <v>80</v>
      </c>
      <c r="P67" s="23"/>
      <c r="Q67" s="23"/>
      <c r="R67" s="23"/>
      <c r="S67" s="23"/>
      <c r="T67" s="23"/>
      <c r="U67" s="23"/>
      <c r="V67" s="23"/>
      <c r="W67" s="23"/>
      <c r="X67" s="91"/>
      <c r="Y67" s="23"/>
      <c r="Z67" s="23"/>
      <c r="AA67" s="23"/>
      <c r="AB67" s="23"/>
      <c r="AC67" s="23"/>
      <c r="AD67" s="23"/>
      <c r="AE67" s="23"/>
      <c r="AF67" s="23"/>
      <c r="AG67" s="23"/>
      <c r="AH67" s="91"/>
      <c r="AI67" s="23"/>
      <c r="AJ67" s="23"/>
      <c r="AK67" s="23"/>
      <c r="AL67" s="23"/>
      <c r="AM67" s="23"/>
      <c r="AN67" s="26"/>
    </row>
    <row r="68" spans="1:40" ht="15" customHeight="1">
      <c r="A68" s="15">
        <v>45</v>
      </c>
      <c r="B68" s="15" t="s">
        <v>1228</v>
      </c>
      <c r="C68" s="14" t="s">
        <v>1227</v>
      </c>
      <c r="D68" s="15" t="s">
        <v>123</v>
      </c>
      <c r="E68" s="16" t="s">
        <v>1229</v>
      </c>
      <c r="F68" s="15" t="s">
        <v>91</v>
      </c>
      <c r="G68" s="35">
        <f>SUM(I68:AM68)</f>
        <v>80</v>
      </c>
      <c r="H68" s="25"/>
      <c r="I68" s="23"/>
      <c r="J68" s="23">
        <v>10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91"/>
      <c r="Y68" s="23"/>
      <c r="Z68" s="23"/>
      <c r="AA68" s="23"/>
      <c r="AB68" s="23">
        <v>70</v>
      </c>
      <c r="AC68" s="23"/>
      <c r="AD68" s="23"/>
      <c r="AE68" s="23"/>
      <c r="AF68" s="23"/>
      <c r="AG68" s="23"/>
      <c r="AH68" s="91"/>
      <c r="AI68" s="23"/>
      <c r="AJ68" s="23"/>
      <c r="AK68" s="23"/>
      <c r="AL68" s="23"/>
      <c r="AM68" s="23"/>
      <c r="AN68" s="26"/>
    </row>
    <row r="69" spans="1:40" ht="15" customHeight="1">
      <c r="A69" s="15">
        <v>46</v>
      </c>
      <c r="B69" s="15" t="s">
        <v>2209</v>
      </c>
      <c r="C69" s="14" t="s">
        <v>2208</v>
      </c>
      <c r="D69" s="15" t="s">
        <v>123</v>
      </c>
      <c r="E69" s="16" t="s">
        <v>2183</v>
      </c>
      <c r="F69" s="15" t="s">
        <v>251</v>
      </c>
      <c r="G69" s="35">
        <f>SUM(I69:AM69)</f>
        <v>78</v>
      </c>
      <c r="H69" s="25"/>
      <c r="I69" s="23"/>
      <c r="J69" s="23">
        <v>3</v>
      </c>
      <c r="K69" s="23"/>
      <c r="L69" s="23"/>
      <c r="M69" s="23"/>
      <c r="N69" s="23">
        <v>75</v>
      </c>
      <c r="O69" s="23"/>
      <c r="P69" s="23"/>
      <c r="Q69" s="23"/>
      <c r="R69" s="23"/>
      <c r="S69" s="23"/>
      <c r="T69" s="23"/>
      <c r="U69" s="23"/>
      <c r="V69" s="23"/>
      <c r="W69" s="23"/>
      <c r="X69" s="91"/>
      <c r="Y69" s="23"/>
      <c r="Z69" s="23"/>
      <c r="AA69" s="23"/>
      <c r="AB69" s="23"/>
      <c r="AC69" s="23"/>
      <c r="AD69" s="23"/>
      <c r="AE69" s="23"/>
      <c r="AF69" s="23"/>
      <c r="AG69" s="23"/>
      <c r="AH69" s="91"/>
      <c r="AI69" s="23"/>
      <c r="AJ69" s="23"/>
      <c r="AK69" s="23"/>
      <c r="AL69" s="23"/>
      <c r="AM69" s="23"/>
      <c r="AN69" s="26"/>
    </row>
    <row r="70" spans="1:40" ht="15" customHeight="1">
      <c r="A70" s="15">
        <v>47</v>
      </c>
      <c r="B70" s="15" t="s">
        <v>1632</v>
      </c>
      <c r="C70" s="14" t="s">
        <v>1631</v>
      </c>
      <c r="D70" s="15" t="s">
        <v>123</v>
      </c>
      <c r="E70" s="16" t="s">
        <v>1628</v>
      </c>
      <c r="F70" s="15" t="s">
        <v>27</v>
      </c>
      <c r="G70" s="35">
        <f>SUM(I70:AM70)</f>
        <v>77</v>
      </c>
      <c r="H70" s="25"/>
      <c r="I70" s="23"/>
      <c r="J70" s="23"/>
      <c r="K70" s="23"/>
      <c r="L70" s="23"/>
      <c r="M70" s="23"/>
      <c r="N70" s="23"/>
      <c r="O70" s="23">
        <v>45</v>
      </c>
      <c r="P70" s="23"/>
      <c r="Q70" s="23"/>
      <c r="R70" s="23"/>
      <c r="S70" s="23">
        <v>20</v>
      </c>
      <c r="T70" s="23"/>
      <c r="U70" s="23">
        <v>6</v>
      </c>
      <c r="V70" s="23">
        <v>6</v>
      </c>
      <c r="W70" s="23"/>
      <c r="X70" s="91"/>
      <c r="Y70" s="23"/>
      <c r="Z70" s="23"/>
      <c r="AA70" s="23"/>
      <c r="AB70" s="23"/>
      <c r="AC70" s="23"/>
      <c r="AD70" s="23"/>
      <c r="AE70" s="23"/>
      <c r="AF70" s="23"/>
      <c r="AG70" s="23"/>
      <c r="AH70" s="91"/>
      <c r="AI70" s="23"/>
      <c r="AJ70" s="23"/>
      <c r="AK70" s="23"/>
      <c r="AL70" s="23"/>
      <c r="AM70" s="23"/>
      <c r="AN70" s="26"/>
    </row>
    <row r="71" spans="1:40" ht="15" customHeight="1">
      <c r="A71" s="15">
        <v>48</v>
      </c>
      <c r="B71" s="15" t="s">
        <v>1835</v>
      </c>
      <c r="C71" s="14" t="s">
        <v>1834</v>
      </c>
      <c r="D71" s="15" t="s">
        <v>123</v>
      </c>
      <c r="E71" s="16" t="s">
        <v>1205</v>
      </c>
      <c r="F71" s="15" t="s">
        <v>91</v>
      </c>
      <c r="G71" s="35">
        <f>SUM(I71:AM71)</f>
        <v>75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>
        <v>75</v>
      </c>
      <c r="T71" s="23"/>
      <c r="U71" s="23"/>
      <c r="V71" s="23"/>
      <c r="W71" s="23"/>
      <c r="X71" s="91"/>
      <c r="Y71" s="23"/>
      <c r="Z71" s="23"/>
      <c r="AA71" s="23"/>
      <c r="AB71" s="23"/>
      <c r="AC71" s="23"/>
      <c r="AD71" s="23"/>
      <c r="AE71" s="23"/>
      <c r="AF71" s="23"/>
      <c r="AG71" s="23"/>
      <c r="AH71" s="91"/>
      <c r="AI71" s="23"/>
      <c r="AJ71" s="23"/>
      <c r="AK71" s="23"/>
      <c r="AL71" s="23"/>
      <c r="AM71" s="23"/>
      <c r="AN71" s="26"/>
    </row>
    <row r="72" spans="1:40" ht="15" customHeight="1">
      <c r="A72" s="15">
        <v>49</v>
      </c>
      <c r="B72" s="15" t="s">
        <v>560</v>
      </c>
      <c r="C72" s="14" t="s">
        <v>561</v>
      </c>
      <c r="D72" s="15" t="s">
        <v>123</v>
      </c>
      <c r="E72" s="16" t="s">
        <v>343</v>
      </c>
      <c r="F72" s="15" t="s">
        <v>27</v>
      </c>
      <c r="G72" s="35">
        <f>SUM(I72:AM72)</f>
        <v>72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91"/>
      <c r="Y72" s="23"/>
      <c r="Z72" s="23"/>
      <c r="AA72" s="23">
        <v>10</v>
      </c>
      <c r="AB72" s="23"/>
      <c r="AC72" s="23"/>
      <c r="AD72" s="23"/>
      <c r="AE72" s="23"/>
      <c r="AF72" s="23"/>
      <c r="AG72" s="23"/>
      <c r="AH72" s="91"/>
      <c r="AI72" s="23">
        <v>55</v>
      </c>
      <c r="AJ72" s="23"/>
      <c r="AK72" s="23">
        <v>7</v>
      </c>
      <c r="AL72" s="23"/>
      <c r="AM72" s="23"/>
      <c r="AN72" s="26"/>
    </row>
    <row r="73" spans="1:40" ht="15" customHeight="1">
      <c r="A73" s="15">
        <v>50</v>
      </c>
      <c r="B73" s="15" t="s">
        <v>1836</v>
      </c>
      <c r="C73" s="14" t="s">
        <v>1837</v>
      </c>
      <c r="D73" s="15" t="s">
        <v>123</v>
      </c>
      <c r="E73" s="16" t="s">
        <v>1205</v>
      </c>
      <c r="F73" s="15" t="s">
        <v>13</v>
      </c>
      <c r="G73" s="35">
        <f>SUM(I73:AM73)</f>
        <v>70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>
        <v>70</v>
      </c>
      <c r="T73" s="23"/>
      <c r="U73" s="23"/>
      <c r="V73" s="23"/>
      <c r="W73" s="23"/>
      <c r="X73" s="91"/>
      <c r="Y73" s="23"/>
      <c r="Z73" s="23"/>
      <c r="AA73" s="23"/>
      <c r="AB73" s="23"/>
      <c r="AC73" s="23"/>
      <c r="AD73" s="23"/>
      <c r="AE73" s="23"/>
      <c r="AF73" s="23"/>
      <c r="AG73" s="23"/>
      <c r="AH73" s="91"/>
      <c r="AI73" s="23"/>
      <c r="AJ73" s="23"/>
      <c r="AK73" s="23"/>
      <c r="AL73" s="23"/>
      <c r="AM73" s="23"/>
      <c r="AN73" s="26"/>
    </row>
    <row r="74" spans="1:40" ht="15" customHeight="1">
      <c r="A74" s="15">
        <v>50</v>
      </c>
      <c r="B74" s="15" t="s">
        <v>562</v>
      </c>
      <c r="C74" s="14" t="s">
        <v>563</v>
      </c>
      <c r="D74" s="15" t="s">
        <v>123</v>
      </c>
      <c r="E74" s="16" t="s">
        <v>24</v>
      </c>
      <c r="F74" s="15" t="s">
        <v>27</v>
      </c>
      <c r="G74" s="35">
        <f>SUM(I74:AM74)</f>
        <v>70</v>
      </c>
      <c r="H74" s="25"/>
      <c r="I74" s="23"/>
      <c r="J74" s="23"/>
      <c r="K74" s="23"/>
      <c r="L74" s="23"/>
      <c r="M74" s="23"/>
      <c r="N74" s="23"/>
      <c r="O74" s="23"/>
      <c r="P74" s="23"/>
      <c r="Q74" s="23">
        <v>10</v>
      </c>
      <c r="R74" s="23"/>
      <c r="S74" s="23"/>
      <c r="T74" s="23"/>
      <c r="U74" s="23"/>
      <c r="V74" s="23"/>
      <c r="W74" s="23"/>
      <c r="X74" s="91"/>
      <c r="Y74" s="23"/>
      <c r="Z74" s="23"/>
      <c r="AA74" s="23"/>
      <c r="AB74" s="23"/>
      <c r="AC74" s="23"/>
      <c r="AD74" s="23"/>
      <c r="AE74" s="23"/>
      <c r="AF74" s="23"/>
      <c r="AG74" s="23">
        <v>15</v>
      </c>
      <c r="AH74" s="91"/>
      <c r="AI74" s="23">
        <v>45</v>
      </c>
      <c r="AJ74" s="23"/>
      <c r="AK74" s="23"/>
      <c r="AL74" s="23"/>
      <c r="AM74" s="23"/>
      <c r="AN74" s="26"/>
    </row>
    <row r="75" spans="1:40" ht="15" customHeight="1">
      <c r="A75" s="15">
        <v>51</v>
      </c>
      <c r="B75" s="15" t="s">
        <v>1695</v>
      </c>
      <c r="C75" s="14" t="s">
        <v>1694</v>
      </c>
      <c r="D75" s="15" t="s">
        <v>123</v>
      </c>
      <c r="E75" s="16" t="s">
        <v>1696</v>
      </c>
      <c r="F75" s="15" t="s">
        <v>27</v>
      </c>
      <c r="G75" s="35">
        <f>SUM(I75:AM75)</f>
        <v>64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>
        <v>55</v>
      </c>
      <c r="T75" s="23"/>
      <c r="U75" s="23">
        <v>9</v>
      </c>
      <c r="V75" s="23"/>
      <c r="W75" s="23"/>
      <c r="X75" s="91"/>
      <c r="Y75" s="23"/>
      <c r="Z75" s="23"/>
      <c r="AA75" s="23"/>
      <c r="AB75" s="23"/>
      <c r="AC75" s="23"/>
      <c r="AD75" s="23"/>
      <c r="AE75" s="23"/>
      <c r="AF75" s="23"/>
      <c r="AG75" s="23"/>
      <c r="AH75" s="91"/>
      <c r="AI75" s="23"/>
      <c r="AJ75" s="23"/>
      <c r="AK75" s="23"/>
      <c r="AL75" s="23"/>
      <c r="AM75" s="23"/>
      <c r="AN75" s="26"/>
    </row>
    <row r="76" spans="1:40" ht="15" customHeight="1">
      <c r="A76" s="15">
        <v>52</v>
      </c>
      <c r="B76" s="15" t="s">
        <v>2116</v>
      </c>
      <c r="C76" s="14" t="s">
        <v>2115</v>
      </c>
      <c r="D76" s="15" t="s">
        <v>123</v>
      </c>
      <c r="E76" s="16" t="s">
        <v>2117</v>
      </c>
      <c r="F76" s="15" t="s">
        <v>616</v>
      </c>
      <c r="G76" s="35">
        <f>SUM(I76:AM76)</f>
        <v>60</v>
      </c>
      <c r="H76" s="25"/>
      <c r="I76" s="23"/>
      <c r="J76" s="23">
        <v>10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91"/>
      <c r="Y76" s="23"/>
      <c r="Z76" s="23"/>
      <c r="AA76" s="23"/>
      <c r="AB76" s="23"/>
      <c r="AC76" s="23"/>
      <c r="AD76" s="23"/>
      <c r="AE76" s="23"/>
      <c r="AF76" s="23"/>
      <c r="AG76" s="23"/>
      <c r="AH76" s="91">
        <v>50</v>
      </c>
      <c r="AI76" s="23"/>
      <c r="AJ76" s="23"/>
      <c r="AK76" s="23"/>
      <c r="AL76" s="23"/>
      <c r="AM76" s="23"/>
      <c r="AN76" s="26"/>
    </row>
    <row r="77" spans="1:40" ht="15" customHeight="1">
      <c r="A77" s="15">
        <v>53</v>
      </c>
      <c r="B77" s="15" t="s">
        <v>135</v>
      </c>
      <c r="C77" s="14" t="s">
        <v>136</v>
      </c>
      <c r="D77" s="15" t="s">
        <v>123</v>
      </c>
      <c r="E77" s="16" t="s">
        <v>137</v>
      </c>
      <c r="F77" s="15" t="s">
        <v>17</v>
      </c>
      <c r="G77" s="35">
        <f>SUM(I77:AM77)</f>
        <v>55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91"/>
      <c r="Y77" s="23"/>
      <c r="Z77" s="23"/>
      <c r="AA77" s="23"/>
      <c r="AB77" s="23"/>
      <c r="AC77" s="23"/>
      <c r="AD77" s="23"/>
      <c r="AE77" s="23"/>
      <c r="AF77" s="23"/>
      <c r="AG77" s="23"/>
      <c r="AH77" s="91"/>
      <c r="AI77" s="23"/>
      <c r="AJ77" s="23"/>
      <c r="AK77" s="23"/>
      <c r="AL77" s="23">
        <v>55</v>
      </c>
      <c r="AM77" s="23"/>
      <c r="AN77" s="26"/>
    </row>
    <row r="78" spans="1:40" ht="15" customHeight="1">
      <c r="A78" s="15">
        <v>54</v>
      </c>
      <c r="B78" s="15" t="s">
        <v>556</v>
      </c>
      <c r="C78" s="14" t="s">
        <v>2058</v>
      </c>
      <c r="D78" s="15" t="s">
        <v>123</v>
      </c>
      <c r="E78" s="16" t="s">
        <v>1205</v>
      </c>
      <c r="F78" s="15" t="s">
        <v>327</v>
      </c>
      <c r="G78" s="35">
        <f>SUM(I78:AM78)</f>
        <v>50</v>
      </c>
      <c r="H78" s="25"/>
      <c r="I78" s="23"/>
      <c r="J78" s="23"/>
      <c r="K78" s="23"/>
      <c r="L78" s="23"/>
      <c r="M78" s="23"/>
      <c r="N78" s="23"/>
      <c r="O78" s="23"/>
      <c r="P78" s="23"/>
      <c r="Q78" s="23">
        <v>50</v>
      </c>
      <c r="R78" s="23"/>
      <c r="S78" s="23"/>
      <c r="T78" s="23"/>
      <c r="U78" s="23"/>
      <c r="V78" s="23"/>
      <c r="W78" s="23"/>
      <c r="X78" s="91"/>
      <c r="Y78" s="23"/>
      <c r="Z78" s="23"/>
      <c r="AA78" s="23"/>
      <c r="AB78" s="23"/>
      <c r="AC78" s="23"/>
      <c r="AD78" s="23"/>
      <c r="AE78" s="23"/>
      <c r="AF78" s="23"/>
      <c r="AG78" s="23"/>
      <c r="AH78" s="91"/>
      <c r="AI78" s="23"/>
      <c r="AJ78" s="23"/>
      <c r="AK78" s="23"/>
      <c r="AL78" s="23"/>
      <c r="AM78" s="23"/>
      <c r="AN78" s="26"/>
    </row>
    <row r="79" spans="1:40" ht="15" customHeight="1">
      <c r="A79" s="15">
        <v>55</v>
      </c>
      <c r="B79" s="15" t="s">
        <v>2328</v>
      </c>
      <c r="C79" s="14" t="s">
        <v>2327</v>
      </c>
      <c r="D79" s="15" t="s">
        <v>123</v>
      </c>
      <c r="E79" s="16" t="s">
        <v>1205</v>
      </c>
      <c r="F79" s="15" t="s">
        <v>311</v>
      </c>
      <c r="G79" s="35">
        <f>SUM(I79:AM79)</f>
        <v>45</v>
      </c>
      <c r="H79" s="25"/>
      <c r="I79" s="23"/>
      <c r="J79" s="23">
        <v>5</v>
      </c>
      <c r="K79" s="23"/>
      <c r="L79" s="23">
        <v>40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91"/>
      <c r="Y79" s="23"/>
      <c r="Z79" s="23"/>
      <c r="AA79" s="23"/>
      <c r="AB79" s="23"/>
      <c r="AC79" s="23"/>
      <c r="AD79" s="23"/>
      <c r="AE79" s="23"/>
      <c r="AF79" s="23"/>
      <c r="AG79" s="23"/>
      <c r="AH79" s="91"/>
      <c r="AI79" s="23"/>
      <c r="AJ79" s="23"/>
      <c r="AK79" s="23"/>
      <c r="AL79" s="23"/>
      <c r="AM79" s="23"/>
      <c r="AN79" s="26"/>
    </row>
    <row r="80" spans="1:40" ht="15" customHeight="1">
      <c r="A80" s="15">
        <v>56</v>
      </c>
      <c r="B80" s="15" t="s">
        <v>377</v>
      </c>
      <c r="C80" s="14" t="s">
        <v>378</v>
      </c>
      <c r="D80" s="15" t="s">
        <v>123</v>
      </c>
      <c r="E80" s="16" t="s">
        <v>379</v>
      </c>
      <c r="F80" s="15" t="s">
        <v>27</v>
      </c>
      <c r="G80" s="35">
        <f>SUM(I80:AM80)</f>
        <v>41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91"/>
      <c r="Y80" s="23"/>
      <c r="Z80" s="23"/>
      <c r="AA80" s="23"/>
      <c r="AB80" s="23"/>
      <c r="AC80" s="23">
        <v>6</v>
      </c>
      <c r="AD80" s="23"/>
      <c r="AE80" s="23"/>
      <c r="AF80" s="23"/>
      <c r="AG80" s="23"/>
      <c r="AH80" s="91"/>
      <c r="AI80" s="23"/>
      <c r="AJ80" s="23">
        <v>35</v>
      </c>
      <c r="AK80" s="23"/>
      <c r="AL80" s="23"/>
      <c r="AM80" s="23"/>
      <c r="AN80" s="27"/>
    </row>
    <row r="81" spans="1:40" ht="15" customHeight="1">
      <c r="A81" s="15">
        <v>57</v>
      </c>
      <c r="B81" s="15" t="s">
        <v>564</v>
      </c>
      <c r="C81" s="14" t="s">
        <v>565</v>
      </c>
      <c r="D81" s="15" t="s">
        <v>123</v>
      </c>
      <c r="E81" s="16" t="s">
        <v>24</v>
      </c>
      <c r="F81" s="15" t="s">
        <v>27</v>
      </c>
      <c r="G81" s="35">
        <f>SUM(I81:AM81)</f>
        <v>40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91"/>
      <c r="Y81" s="23"/>
      <c r="Z81" s="23"/>
      <c r="AA81" s="23"/>
      <c r="AB81" s="23"/>
      <c r="AC81" s="23"/>
      <c r="AD81" s="23"/>
      <c r="AE81" s="23"/>
      <c r="AF81" s="23"/>
      <c r="AG81" s="23"/>
      <c r="AH81" s="91"/>
      <c r="AI81" s="23">
        <v>40</v>
      </c>
      <c r="AJ81" s="23"/>
      <c r="AK81" s="23"/>
      <c r="AL81" s="23"/>
      <c r="AM81" s="23"/>
      <c r="AN81" s="26"/>
    </row>
    <row r="82" spans="1:40" ht="15" customHeight="1">
      <c r="A82" s="15">
        <v>57</v>
      </c>
      <c r="B82" s="15" t="s">
        <v>907</v>
      </c>
      <c r="C82" s="14" t="s">
        <v>908</v>
      </c>
      <c r="D82" s="15" t="s">
        <v>123</v>
      </c>
      <c r="E82" s="16" t="s">
        <v>24</v>
      </c>
      <c r="F82" s="15" t="s">
        <v>257</v>
      </c>
      <c r="G82" s="35">
        <f>SUM(I82:AM82)</f>
        <v>40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91"/>
      <c r="Y82" s="23"/>
      <c r="Z82" s="23"/>
      <c r="AA82" s="23"/>
      <c r="AB82" s="23"/>
      <c r="AC82" s="23"/>
      <c r="AD82" s="23"/>
      <c r="AE82" s="23"/>
      <c r="AF82" s="23">
        <v>40</v>
      </c>
      <c r="AG82" s="23"/>
      <c r="AH82" s="91"/>
      <c r="AI82" s="23"/>
      <c r="AJ82" s="23"/>
      <c r="AK82" s="23"/>
      <c r="AL82" s="23"/>
      <c r="AM82" s="23"/>
      <c r="AN82" s="26"/>
    </row>
    <row r="83" spans="1:40" ht="15" customHeight="1">
      <c r="A83" s="15">
        <v>57</v>
      </c>
      <c r="B83" s="15" t="s">
        <v>1445</v>
      </c>
      <c r="C83" s="14" t="s">
        <v>1444</v>
      </c>
      <c r="D83" s="15" t="s">
        <v>123</v>
      </c>
      <c r="E83" s="16" t="s">
        <v>1446</v>
      </c>
      <c r="F83" s="15" t="s">
        <v>625</v>
      </c>
      <c r="G83" s="35">
        <f>SUM(I83:AM83)</f>
        <v>40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91"/>
      <c r="Y83" s="23"/>
      <c r="Z83" s="23">
        <v>40</v>
      </c>
      <c r="AA83" s="23"/>
      <c r="AB83" s="23"/>
      <c r="AC83" s="23"/>
      <c r="AD83" s="23"/>
      <c r="AE83" s="23"/>
      <c r="AF83" s="23"/>
      <c r="AG83" s="23"/>
      <c r="AH83" s="91"/>
      <c r="AI83" s="23"/>
      <c r="AJ83" s="23"/>
      <c r="AK83" s="23"/>
      <c r="AL83" s="23"/>
      <c r="AM83" s="23"/>
      <c r="AN83" s="26"/>
    </row>
    <row r="84" spans="1:40" ht="15" customHeight="1">
      <c r="A84" s="15">
        <v>57</v>
      </c>
      <c r="B84" s="15" t="s">
        <v>2061</v>
      </c>
      <c r="C84" s="14" t="s">
        <v>2060</v>
      </c>
      <c r="D84" s="15" t="s">
        <v>123</v>
      </c>
      <c r="E84" s="16" t="s">
        <v>1205</v>
      </c>
      <c r="F84" s="15" t="s">
        <v>27</v>
      </c>
      <c r="G84" s="35">
        <f>SUM(I84:AM84)</f>
        <v>40</v>
      </c>
      <c r="H84" s="25"/>
      <c r="I84" s="23"/>
      <c r="J84" s="23"/>
      <c r="K84" s="23"/>
      <c r="L84" s="23"/>
      <c r="M84" s="23"/>
      <c r="N84" s="23"/>
      <c r="O84" s="23"/>
      <c r="P84" s="23"/>
      <c r="Q84" s="23">
        <v>40</v>
      </c>
      <c r="R84" s="23"/>
      <c r="S84" s="23"/>
      <c r="T84" s="23"/>
      <c r="U84" s="23"/>
      <c r="V84" s="23"/>
      <c r="W84" s="23"/>
      <c r="X84" s="91"/>
      <c r="Y84" s="23"/>
      <c r="Z84" s="23"/>
      <c r="AA84" s="23"/>
      <c r="AB84" s="23"/>
      <c r="AC84" s="23"/>
      <c r="AD84" s="23"/>
      <c r="AE84" s="23"/>
      <c r="AF84" s="23"/>
      <c r="AG84" s="23"/>
      <c r="AH84" s="91"/>
      <c r="AI84" s="23"/>
      <c r="AJ84" s="23"/>
      <c r="AK84" s="23"/>
      <c r="AL84" s="23"/>
      <c r="AM84" s="23"/>
      <c r="AN84" s="26"/>
    </row>
    <row r="85" spans="1:40" ht="15" customHeight="1">
      <c r="A85" s="15">
        <v>58</v>
      </c>
      <c r="B85" s="15" t="s">
        <v>1700</v>
      </c>
      <c r="C85" s="14" t="s">
        <v>1699</v>
      </c>
      <c r="D85" s="15" t="s">
        <v>123</v>
      </c>
      <c r="E85" s="16" t="s">
        <v>1701</v>
      </c>
      <c r="F85" s="15" t="s">
        <v>27</v>
      </c>
      <c r="G85" s="35">
        <f>SUM(I85:AM85)</f>
        <v>37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>
        <v>30</v>
      </c>
      <c r="T85" s="23"/>
      <c r="U85" s="23">
        <v>7</v>
      </c>
      <c r="V85" s="23"/>
      <c r="W85" s="23"/>
      <c r="X85" s="91"/>
      <c r="Y85" s="23"/>
      <c r="Z85" s="23"/>
      <c r="AA85" s="23"/>
      <c r="AB85" s="23"/>
      <c r="AC85" s="23"/>
      <c r="AD85" s="23"/>
      <c r="AE85" s="23"/>
      <c r="AF85" s="23"/>
      <c r="AG85" s="23"/>
      <c r="AH85" s="91"/>
      <c r="AI85" s="23"/>
      <c r="AJ85" s="23"/>
      <c r="AK85" s="23"/>
      <c r="AL85" s="23"/>
      <c r="AM85" s="23"/>
      <c r="AN85" s="26"/>
    </row>
    <row r="86" spans="1:40" ht="15" customHeight="1">
      <c r="A86" s="15">
        <v>58</v>
      </c>
      <c r="B86" s="15" t="s">
        <v>2119</v>
      </c>
      <c r="C86" s="19" t="s">
        <v>2118</v>
      </c>
      <c r="D86" s="15" t="s">
        <v>123</v>
      </c>
      <c r="E86" s="16" t="s">
        <v>2117</v>
      </c>
      <c r="F86" s="15" t="s">
        <v>616</v>
      </c>
      <c r="G86" s="35">
        <f>SUM(I86:AM86)</f>
        <v>37</v>
      </c>
      <c r="H86" s="25"/>
      <c r="I86" s="23"/>
      <c r="J86" s="23">
        <v>7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91"/>
      <c r="Y86" s="23"/>
      <c r="Z86" s="23"/>
      <c r="AA86" s="23"/>
      <c r="AB86" s="23"/>
      <c r="AC86" s="23"/>
      <c r="AD86" s="23"/>
      <c r="AE86" s="23"/>
      <c r="AF86" s="23"/>
      <c r="AG86" s="23"/>
      <c r="AH86" s="91">
        <v>30</v>
      </c>
      <c r="AI86" s="23"/>
      <c r="AJ86" s="23"/>
      <c r="AK86" s="23"/>
      <c r="AL86" s="23"/>
      <c r="AM86" s="23"/>
      <c r="AN86" s="26"/>
    </row>
    <row r="87" spans="1:40" ht="15" customHeight="1">
      <c r="A87" s="15">
        <v>59</v>
      </c>
      <c r="B87" s="15" t="s">
        <v>1448</v>
      </c>
      <c r="C87" s="14" t="s">
        <v>1447</v>
      </c>
      <c r="D87" s="15" t="s">
        <v>123</v>
      </c>
      <c r="E87" s="16" t="s">
        <v>1205</v>
      </c>
      <c r="F87" s="15" t="s">
        <v>625</v>
      </c>
      <c r="G87" s="35">
        <f>SUM(I87:AM87)</f>
        <v>35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91"/>
      <c r="Y87" s="23"/>
      <c r="Z87" s="23">
        <v>35</v>
      </c>
      <c r="AA87" s="23"/>
      <c r="AB87" s="23"/>
      <c r="AC87" s="23"/>
      <c r="AD87" s="23"/>
      <c r="AE87" s="23"/>
      <c r="AF87" s="23"/>
      <c r="AG87" s="23"/>
      <c r="AH87" s="91"/>
      <c r="AI87" s="23"/>
      <c r="AJ87" s="23"/>
      <c r="AK87" s="23"/>
      <c r="AL87" s="23"/>
      <c r="AM87" s="23"/>
      <c r="AN87" s="26"/>
    </row>
    <row r="88" spans="1:40" ht="15" customHeight="1">
      <c r="A88" s="15">
        <v>60</v>
      </c>
      <c r="B88" s="15" t="s">
        <v>843</v>
      </c>
      <c r="C88" s="38" t="s">
        <v>844</v>
      </c>
      <c r="D88" s="15" t="s">
        <v>123</v>
      </c>
      <c r="E88" s="16" t="s">
        <v>24</v>
      </c>
      <c r="F88" s="15" t="s">
        <v>13</v>
      </c>
      <c r="G88" s="35">
        <f>SUM(I88:AM88)</f>
        <v>30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91"/>
      <c r="Y88" s="23"/>
      <c r="Z88" s="23"/>
      <c r="AA88" s="23"/>
      <c r="AB88" s="23"/>
      <c r="AC88" s="23"/>
      <c r="AD88" s="23"/>
      <c r="AE88" s="23"/>
      <c r="AF88" s="23"/>
      <c r="AG88" s="23"/>
      <c r="AH88" s="91"/>
      <c r="AI88" s="23"/>
      <c r="AJ88" s="23"/>
      <c r="AK88" s="23">
        <v>30</v>
      </c>
      <c r="AL88" s="23"/>
      <c r="AM88" s="23"/>
      <c r="AN88" s="26"/>
    </row>
    <row r="89" spans="1:40" ht="15" customHeight="1">
      <c r="A89" s="15">
        <v>60</v>
      </c>
      <c r="B89" s="15" t="s">
        <v>2150</v>
      </c>
      <c r="C89" s="14" t="s">
        <v>2149</v>
      </c>
      <c r="D89" s="15" t="s">
        <v>123</v>
      </c>
      <c r="E89" s="16" t="s">
        <v>2151</v>
      </c>
      <c r="F89" s="15" t="s">
        <v>27</v>
      </c>
      <c r="G89" s="35">
        <f>SUM(I89:AM89)</f>
        <v>30</v>
      </c>
      <c r="H89" s="25"/>
      <c r="I89" s="23"/>
      <c r="J89" s="23"/>
      <c r="K89" s="23"/>
      <c r="L89" s="23"/>
      <c r="M89" s="23"/>
      <c r="N89" s="23"/>
      <c r="O89" s="23">
        <v>30</v>
      </c>
      <c r="P89" s="23"/>
      <c r="Q89" s="23"/>
      <c r="R89" s="23"/>
      <c r="S89" s="23"/>
      <c r="T89" s="23"/>
      <c r="U89" s="23"/>
      <c r="V89" s="23"/>
      <c r="W89" s="23"/>
      <c r="X89" s="91"/>
      <c r="Y89" s="23"/>
      <c r="Z89" s="23"/>
      <c r="AA89" s="23"/>
      <c r="AB89" s="23"/>
      <c r="AC89" s="23"/>
      <c r="AD89" s="23"/>
      <c r="AE89" s="23"/>
      <c r="AF89" s="23"/>
      <c r="AG89" s="23"/>
      <c r="AH89" s="91"/>
      <c r="AI89" s="23"/>
      <c r="AJ89" s="23"/>
      <c r="AK89" s="23"/>
      <c r="AL89" s="23"/>
      <c r="AM89" s="23"/>
      <c r="AN89" s="26"/>
    </row>
    <row r="90" spans="1:40" ht="15" customHeight="1">
      <c r="A90" s="15">
        <v>61</v>
      </c>
      <c r="B90" s="15" t="s">
        <v>1307</v>
      </c>
      <c r="C90" s="14" t="s">
        <v>1306</v>
      </c>
      <c r="D90" s="15" t="s">
        <v>123</v>
      </c>
      <c r="E90" s="16" t="s">
        <v>1293</v>
      </c>
      <c r="F90" s="15" t="s">
        <v>327</v>
      </c>
      <c r="G90" s="35">
        <f>SUM(I90:AM90)</f>
        <v>25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91"/>
      <c r="Y90" s="23"/>
      <c r="Z90" s="23"/>
      <c r="AA90" s="23"/>
      <c r="AB90" s="23"/>
      <c r="AC90" s="23"/>
      <c r="AD90" s="23"/>
      <c r="AE90" s="23"/>
      <c r="AF90" s="23"/>
      <c r="AG90" s="23">
        <v>25</v>
      </c>
      <c r="AH90" s="91"/>
      <c r="AI90" s="23"/>
      <c r="AJ90" s="23"/>
      <c r="AK90" s="23"/>
      <c r="AL90" s="23"/>
      <c r="AM90" s="23"/>
      <c r="AN90" s="26"/>
    </row>
    <row r="91" spans="1:40" ht="15" customHeight="1">
      <c r="A91" s="15">
        <v>61</v>
      </c>
      <c r="B91" s="15" t="s">
        <v>1625</v>
      </c>
      <c r="C91" s="14" t="s">
        <v>1624</v>
      </c>
      <c r="D91" s="15" t="s">
        <v>123</v>
      </c>
      <c r="E91" s="16" t="s">
        <v>1205</v>
      </c>
      <c r="F91" s="15" t="s">
        <v>27</v>
      </c>
      <c r="G91" s="35">
        <f>SUM(I91:AM91)</f>
        <v>25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>
        <v>25</v>
      </c>
      <c r="W91" s="23"/>
      <c r="X91" s="91"/>
      <c r="Y91" s="23"/>
      <c r="Z91" s="23"/>
      <c r="AA91" s="23"/>
      <c r="AB91" s="23"/>
      <c r="AC91" s="23"/>
      <c r="AD91" s="23"/>
      <c r="AE91" s="23"/>
      <c r="AF91" s="23"/>
      <c r="AG91" s="23"/>
      <c r="AH91" s="91"/>
      <c r="AI91" s="23"/>
      <c r="AJ91" s="23"/>
      <c r="AK91" s="23"/>
      <c r="AL91" s="23"/>
      <c r="AM91" s="23"/>
      <c r="AN91" s="26"/>
    </row>
    <row r="92" spans="1:40" ht="15" customHeight="1">
      <c r="A92" s="15">
        <v>61</v>
      </c>
      <c r="B92" s="15" t="s">
        <v>2063</v>
      </c>
      <c r="C92" s="14" t="s">
        <v>2062</v>
      </c>
      <c r="D92" s="15" t="s">
        <v>123</v>
      </c>
      <c r="E92" s="16" t="s">
        <v>1205</v>
      </c>
      <c r="F92" s="15" t="s">
        <v>327</v>
      </c>
      <c r="G92" s="35">
        <f>SUM(I92:AM92)</f>
        <v>25</v>
      </c>
      <c r="H92" s="25"/>
      <c r="I92" s="23"/>
      <c r="J92" s="23"/>
      <c r="K92" s="23"/>
      <c r="L92" s="23"/>
      <c r="M92" s="23"/>
      <c r="N92" s="23"/>
      <c r="O92" s="23"/>
      <c r="P92" s="23"/>
      <c r="Q92" s="23">
        <v>25</v>
      </c>
      <c r="R92" s="23"/>
      <c r="S92" s="23"/>
      <c r="T92" s="23"/>
      <c r="U92" s="23"/>
      <c r="V92" s="23"/>
      <c r="W92" s="23"/>
      <c r="X92" s="91"/>
      <c r="Y92" s="23"/>
      <c r="Z92" s="23"/>
      <c r="AA92" s="23"/>
      <c r="AB92" s="23"/>
      <c r="AC92" s="23"/>
      <c r="AD92" s="23"/>
      <c r="AE92" s="23"/>
      <c r="AF92" s="23"/>
      <c r="AG92" s="23"/>
      <c r="AH92" s="91"/>
      <c r="AI92" s="23"/>
      <c r="AJ92" s="23"/>
      <c r="AK92" s="23"/>
      <c r="AL92" s="23"/>
      <c r="AM92" s="23"/>
      <c r="AN92" s="26"/>
    </row>
    <row r="93" spans="1:40" ht="15" customHeight="1">
      <c r="A93" s="15">
        <v>61</v>
      </c>
      <c r="B93" s="15" t="s">
        <v>2153</v>
      </c>
      <c r="C93" s="14" t="s">
        <v>2152</v>
      </c>
      <c r="D93" s="15" t="s">
        <v>123</v>
      </c>
      <c r="E93" s="16" t="s">
        <v>2154</v>
      </c>
      <c r="F93" s="15" t="s">
        <v>27</v>
      </c>
      <c r="G93" s="35">
        <f>SUM(I93:AM93)</f>
        <v>25</v>
      </c>
      <c r="H93" s="25"/>
      <c r="I93" s="23"/>
      <c r="J93" s="23"/>
      <c r="K93" s="23"/>
      <c r="L93" s="23"/>
      <c r="M93" s="23"/>
      <c r="N93" s="23"/>
      <c r="O93" s="23">
        <v>25</v>
      </c>
      <c r="P93" s="23"/>
      <c r="Q93" s="23"/>
      <c r="R93" s="23"/>
      <c r="S93" s="23"/>
      <c r="T93" s="23"/>
      <c r="U93" s="23"/>
      <c r="V93" s="23"/>
      <c r="W93" s="23"/>
      <c r="X93" s="91"/>
      <c r="Y93" s="23"/>
      <c r="Z93" s="23"/>
      <c r="AA93" s="23"/>
      <c r="AB93" s="23"/>
      <c r="AC93" s="23"/>
      <c r="AD93" s="23"/>
      <c r="AE93" s="23"/>
      <c r="AF93" s="23"/>
      <c r="AG93" s="23"/>
      <c r="AH93" s="91"/>
      <c r="AI93" s="23"/>
      <c r="AJ93" s="23"/>
      <c r="AK93" s="23"/>
      <c r="AL93" s="23"/>
      <c r="AM93" s="23"/>
      <c r="AN93" s="26"/>
    </row>
    <row r="94" spans="1:40" ht="15" customHeight="1">
      <c r="A94" s="15">
        <v>62</v>
      </c>
      <c r="B94" s="15" t="s">
        <v>1351</v>
      </c>
      <c r="C94" s="14" t="s">
        <v>1350</v>
      </c>
      <c r="D94" s="15" t="s">
        <v>123</v>
      </c>
      <c r="E94" s="16" t="s">
        <v>1205</v>
      </c>
      <c r="F94" s="15" t="s">
        <v>13</v>
      </c>
      <c r="G94" s="35">
        <f>SUM(I94:AM94)</f>
        <v>20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91"/>
      <c r="Y94" s="23"/>
      <c r="Z94" s="23"/>
      <c r="AA94" s="23">
        <v>20</v>
      </c>
      <c r="AB94" s="23"/>
      <c r="AC94" s="23"/>
      <c r="AD94" s="23"/>
      <c r="AE94" s="23"/>
      <c r="AF94" s="23"/>
      <c r="AG94" s="23"/>
      <c r="AH94" s="91"/>
      <c r="AI94" s="23"/>
      <c r="AJ94" s="23"/>
      <c r="AK94" s="23"/>
      <c r="AL94" s="23"/>
      <c r="AM94" s="23"/>
      <c r="AN94" s="26"/>
    </row>
    <row r="95" spans="1:40" ht="15" customHeight="1">
      <c r="A95" s="15">
        <v>62</v>
      </c>
      <c r="B95" s="18" t="s">
        <v>2004</v>
      </c>
      <c r="C95" s="19" t="s">
        <v>2003</v>
      </c>
      <c r="D95" s="15" t="s">
        <v>123</v>
      </c>
      <c r="E95" s="20" t="s">
        <v>1205</v>
      </c>
      <c r="F95" s="18" t="s">
        <v>257</v>
      </c>
      <c r="G95" s="35">
        <f>SUM(I95:AM95)</f>
        <v>20</v>
      </c>
      <c r="H95" s="34"/>
      <c r="I95" s="23"/>
      <c r="J95" s="23"/>
      <c r="K95" s="23"/>
      <c r="L95" s="23"/>
      <c r="M95" s="23"/>
      <c r="N95" s="23"/>
      <c r="O95" s="23"/>
      <c r="P95" s="23"/>
      <c r="Q95" s="23"/>
      <c r="R95" s="23">
        <v>20</v>
      </c>
      <c r="S95" s="23"/>
      <c r="T95" s="23"/>
      <c r="U95" s="23"/>
      <c r="V95" s="23"/>
      <c r="W95" s="23"/>
      <c r="X95" s="91"/>
      <c r="Y95" s="23"/>
      <c r="Z95" s="23"/>
      <c r="AA95" s="23"/>
      <c r="AB95" s="23"/>
      <c r="AC95" s="23"/>
      <c r="AD95" s="23"/>
      <c r="AE95" s="23"/>
      <c r="AF95" s="23"/>
      <c r="AG95" s="23"/>
      <c r="AH95" s="91"/>
      <c r="AI95" s="23"/>
      <c r="AJ95" s="23"/>
      <c r="AK95" s="23"/>
      <c r="AL95" s="23"/>
      <c r="AM95" s="23"/>
      <c r="AN95" s="26"/>
    </row>
    <row r="96" spans="1:40" ht="15" customHeight="1">
      <c r="A96" s="15">
        <v>62</v>
      </c>
      <c r="B96" s="15" t="s">
        <v>2331</v>
      </c>
      <c r="C96" s="14" t="s">
        <v>2329</v>
      </c>
      <c r="D96" s="15" t="s">
        <v>123</v>
      </c>
      <c r="E96" s="16" t="s">
        <v>1205</v>
      </c>
      <c r="F96" s="15" t="s">
        <v>311</v>
      </c>
      <c r="G96" s="35">
        <f>SUM(I96:AM96)</f>
        <v>20</v>
      </c>
      <c r="H96" s="25"/>
      <c r="I96" s="23"/>
      <c r="J96" s="23"/>
      <c r="K96" s="23"/>
      <c r="L96" s="23">
        <v>20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91"/>
      <c r="Y96" s="23"/>
      <c r="Z96" s="23"/>
      <c r="AA96" s="23"/>
      <c r="AB96" s="23"/>
      <c r="AC96" s="23"/>
      <c r="AD96" s="23"/>
      <c r="AE96" s="23"/>
      <c r="AF96" s="23"/>
      <c r="AG96" s="23"/>
      <c r="AH96" s="91"/>
      <c r="AI96" s="23"/>
      <c r="AJ96" s="23"/>
      <c r="AK96" s="23"/>
      <c r="AL96" s="23"/>
      <c r="AM96" s="23"/>
      <c r="AN96" s="26"/>
    </row>
    <row r="97" spans="1:40" ht="15" customHeight="1">
      <c r="A97" s="15">
        <v>63</v>
      </c>
      <c r="B97" s="15" t="s">
        <v>1140</v>
      </c>
      <c r="C97" s="14" t="s">
        <v>1141</v>
      </c>
      <c r="D97" s="15" t="s">
        <v>123</v>
      </c>
      <c r="E97" s="16" t="s">
        <v>1142</v>
      </c>
      <c r="F97" s="15" t="s">
        <v>27</v>
      </c>
      <c r="G97" s="35">
        <f>SUM(I97:AM97)</f>
        <v>16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>
        <v>9</v>
      </c>
      <c r="W97" s="23"/>
      <c r="X97" s="91"/>
      <c r="Y97" s="23"/>
      <c r="Z97" s="23"/>
      <c r="AA97" s="23"/>
      <c r="AB97" s="23"/>
      <c r="AC97" s="23">
        <v>7</v>
      </c>
      <c r="AD97" s="23"/>
      <c r="AE97" s="23"/>
      <c r="AF97" s="23"/>
      <c r="AG97" s="23"/>
      <c r="AH97" s="91"/>
      <c r="AI97" s="23"/>
      <c r="AJ97" s="23"/>
      <c r="AK97" s="23"/>
      <c r="AL97" s="23"/>
      <c r="AM97" s="23"/>
      <c r="AN97" s="26"/>
    </row>
    <row r="98" spans="1:40" ht="15" customHeight="1">
      <c r="A98" s="15">
        <v>64</v>
      </c>
      <c r="B98" s="15" t="s">
        <v>1135</v>
      </c>
      <c r="C98" s="14" t="s">
        <v>1136</v>
      </c>
      <c r="D98" s="15" t="s">
        <v>123</v>
      </c>
      <c r="E98" s="16" t="s">
        <v>395</v>
      </c>
      <c r="F98" s="15" t="s">
        <v>84</v>
      </c>
      <c r="G98" s="35">
        <f>SUM(I98:AM98)</f>
        <v>15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91"/>
      <c r="Y98" s="23"/>
      <c r="Z98" s="23"/>
      <c r="AA98" s="23"/>
      <c r="AB98" s="23"/>
      <c r="AC98" s="23">
        <v>15</v>
      </c>
      <c r="AD98" s="23"/>
      <c r="AE98" s="23"/>
      <c r="AF98" s="23"/>
      <c r="AG98" s="23"/>
      <c r="AH98" s="91"/>
      <c r="AI98" s="23"/>
      <c r="AJ98" s="23"/>
      <c r="AK98" s="23"/>
      <c r="AL98" s="23"/>
      <c r="AM98" s="23"/>
      <c r="AN98" s="26"/>
    </row>
    <row r="99" spans="1:40" ht="15" customHeight="1">
      <c r="A99" s="15">
        <v>64</v>
      </c>
      <c r="B99" s="15" t="s">
        <v>2065</v>
      </c>
      <c r="C99" s="14" t="s">
        <v>2064</v>
      </c>
      <c r="D99" s="15" t="s">
        <v>123</v>
      </c>
      <c r="E99" s="16" t="s">
        <v>1205</v>
      </c>
      <c r="F99" s="15" t="s">
        <v>27</v>
      </c>
      <c r="G99" s="35">
        <f>SUM(I99:AM99)</f>
        <v>15</v>
      </c>
      <c r="H99" s="25"/>
      <c r="I99" s="23"/>
      <c r="J99" s="23"/>
      <c r="K99" s="23"/>
      <c r="L99" s="23"/>
      <c r="M99" s="23"/>
      <c r="N99" s="23"/>
      <c r="O99" s="23"/>
      <c r="P99" s="23"/>
      <c r="Q99" s="23">
        <v>15</v>
      </c>
      <c r="R99" s="23"/>
      <c r="S99" s="23"/>
      <c r="T99" s="23"/>
      <c r="U99" s="23"/>
      <c r="V99" s="23"/>
      <c r="W99" s="23"/>
      <c r="X99" s="91"/>
      <c r="Y99" s="23"/>
      <c r="Z99" s="23"/>
      <c r="AA99" s="23"/>
      <c r="AB99" s="23"/>
      <c r="AC99" s="23"/>
      <c r="AD99" s="23"/>
      <c r="AE99" s="23"/>
      <c r="AF99" s="23"/>
      <c r="AG99" s="23"/>
      <c r="AH99" s="91"/>
      <c r="AI99" s="23"/>
      <c r="AJ99" s="23"/>
      <c r="AK99" s="23"/>
      <c r="AL99" s="23"/>
      <c r="AM99" s="23"/>
      <c r="AN99" s="26"/>
    </row>
    <row r="100" spans="1:40" ht="15" customHeight="1">
      <c r="A100" s="15">
        <v>65</v>
      </c>
      <c r="B100" s="15" t="s">
        <v>1309</v>
      </c>
      <c r="C100" s="14" t="s">
        <v>1308</v>
      </c>
      <c r="D100" s="15" t="s">
        <v>123</v>
      </c>
      <c r="E100" s="16" t="s">
        <v>1205</v>
      </c>
      <c r="F100" s="15" t="s">
        <v>327</v>
      </c>
      <c r="G100" s="35">
        <f>SUM(I100:AM100)</f>
        <v>10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91"/>
      <c r="Y100" s="23"/>
      <c r="Z100" s="23"/>
      <c r="AA100" s="23"/>
      <c r="AB100" s="23"/>
      <c r="AC100" s="23"/>
      <c r="AD100" s="23"/>
      <c r="AE100" s="23"/>
      <c r="AF100" s="23"/>
      <c r="AG100" s="23">
        <v>10</v>
      </c>
      <c r="AH100" s="91"/>
      <c r="AI100" s="23"/>
      <c r="AJ100" s="23"/>
      <c r="AK100" s="23"/>
      <c r="AL100" s="23"/>
      <c r="AM100" s="23"/>
      <c r="AN100" s="26"/>
    </row>
    <row r="101" spans="1:40" ht="15" customHeight="1">
      <c r="A101" s="15">
        <v>65</v>
      </c>
      <c r="B101" s="15" t="s">
        <v>1842</v>
      </c>
      <c r="C101" s="14" t="s">
        <v>1841</v>
      </c>
      <c r="D101" s="15" t="s">
        <v>123</v>
      </c>
      <c r="E101" s="16" t="s">
        <v>1205</v>
      </c>
      <c r="F101" s="15" t="s">
        <v>44</v>
      </c>
      <c r="G101" s="35">
        <f>SUM(I101:AM101)</f>
        <v>10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>
        <v>10</v>
      </c>
      <c r="T101" s="23"/>
      <c r="U101" s="23"/>
      <c r="V101" s="23"/>
      <c r="W101" s="23"/>
      <c r="X101" s="91"/>
      <c r="Y101" s="23"/>
      <c r="Z101" s="23"/>
      <c r="AA101" s="23"/>
      <c r="AB101" s="23"/>
      <c r="AC101" s="23"/>
      <c r="AD101" s="23"/>
      <c r="AE101" s="23"/>
      <c r="AF101" s="23"/>
      <c r="AG101" s="23"/>
      <c r="AH101" s="91"/>
      <c r="AI101" s="23"/>
      <c r="AJ101" s="23"/>
      <c r="AK101" s="23"/>
      <c r="AL101" s="23"/>
      <c r="AM101" s="23"/>
      <c r="AN101" s="26"/>
    </row>
    <row r="102" spans="1:40" ht="15" customHeight="1">
      <c r="A102" s="15">
        <v>65</v>
      </c>
      <c r="B102" s="15" t="s">
        <v>2704</v>
      </c>
      <c r="C102" s="14" t="s">
        <v>2703</v>
      </c>
      <c r="D102" s="15" t="s">
        <v>123</v>
      </c>
      <c r="E102" s="16" t="s">
        <v>2592</v>
      </c>
      <c r="F102" s="15" t="s">
        <v>17</v>
      </c>
      <c r="G102" s="35">
        <f>SUM(I102:AM102)</f>
        <v>10</v>
      </c>
      <c r="H102" s="25"/>
      <c r="I102" s="23"/>
      <c r="J102" s="23">
        <v>10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91"/>
      <c r="Y102" s="23"/>
      <c r="Z102" s="23"/>
      <c r="AA102" s="23"/>
      <c r="AB102" s="23"/>
      <c r="AC102" s="23"/>
      <c r="AD102" s="23"/>
      <c r="AE102" s="23"/>
      <c r="AF102" s="23"/>
      <c r="AG102" s="23"/>
      <c r="AH102" s="91"/>
      <c r="AI102" s="23"/>
      <c r="AJ102" s="23"/>
      <c r="AK102" s="23"/>
      <c r="AL102" s="23"/>
      <c r="AM102" s="23"/>
      <c r="AN102" s="26"/>
    </row>
    <row r="103" spans="1:40" ht="15" customHeight="1">
      <c r="A103" s="15">
        <v>66</v>
      </c>
      <c r="B103" s="15" t="s">
        <v>384</v>
      </c>
      <c r="C103" s="14" t="s">
        <v>385</v>
      </c>
      <c r="D103" s="15" t="s">
        <v>123</v>
      </c>
      <c r="E103" s="16" t="s">
        <v>386</v>
      </c>
      <c r="F103" s="15" t="s">
        <v>27</v>
      </c>
      <c r="G103" s="35">
        <f>SUM(I103:AM103)</f>
        <v>9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91"/>
      <c r="Y103" s="23"/>
      <c r="Z103" s="23"/>
      <c r="AA103" s="23"/>
      <c r="AB103" s="23"/>
      <c r="AC103" s="23"/>
      <c r="AD103" s="23"/>
      <c r="AE103" s="23"/>
      <c r="AF103" s="23"/>
      <c r="AG103" s="23"/>
      <c r="AH103" s="91"/>
      <c r="AI103" s="23"/>
      <c r="AJ103" s="23">
        <v>9</v>
      </c>
      <c r="AK103" s="23"/>
      <c r="AL103" s="23"/>
      <c r="AM103" s="23"/>
      <c r="AN103" s="26"/>
    </row>
    <row r="104" spans="1:40" ht="15" customHeight="1">
      <c r="A104" s="15">
        <v>66</v>
      </c>
      <c r="B104" s="15" t="s">
        <v>663</v>
      </c>
      <c r="C104" s="14" t="s">
        <v>664</v>
      </c>
      <c r="D104" s="15" t="s">
        <v>123</v>
      </c>
      <c r="E104" s="16" t="s">
        <v>24</v>
      </c>
      <c r="F104" s="15" t="s">
        <v>311</v>
      </c>
      <c r="G104" s="35">
        <f>SUM(I104:AM104)</f>
        <v>9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91"/>
      <c r="Y104" s="23"/>
      <c r="Z104" s="23"/>
      <c r="AA104" s="23"/>
      <c r="AB104" s="23"/>
      <c r="AC104" s="23"/>
      <c r="AD104" s="23"/>
      <c r="AE104" s="23"/>
      <c r="AF104" s="23"/>
      <c r="AG104" s="23"/>
      <c r="AH104" s="91">
        <v>9</v>
      </c>
      <c r="AI104" s="23"/>
      <c r="AJ104" s="23"/>
      <c r="AK104" s="23"/>
      <c r="AL104" s="23"/>
      <c r="AM104" s="23"/>
      <c r="AN104" s="26"/>
    </row>
    <row r="105" spans="1:40" ht="15" customHeight="1">
      <c r="A105" s="15">
        <v>66</v>
      </c>
      <c r="B105" s="15" t="s">
        <v>2067</v>
      </c>
      <c r="C105" s="14" t="s">
        <v>2066</v>
      </c>
      <c r="D105" s="15" t="s">
        <v>123</v>
      </c>
      <c r="E105" s="16" t="s">
        <v>1205</v>
      </c>
      <c r="F105" s="15" t="s">
        <v>27</v>
      </c>
      <c r="G105" s="35">
        <f>SUM(I105:AM105)</f>
        <v>9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>
        <v>9</v>
      </c>
      <c r="R105" s="23"/>
      <c r="S105" s="23"/>
      <c r="T105" s="23"/>
      <c r="U105" s="23"/>
      <c r="V105" s="23"/>
      <c r="W105" s="23"/>
      <c r="X105" s="91"/>
      <c r="Y105" s="23"/>
      <c r="Z105" s="23"/>
      <c r="AA105" s="23"/>
      <c r="AB105" s="23"/>
      <c r="AC105" s="23"/>
      <c r="AD105" s="23"/>
      <c r="AE105" s="23"/>
      <c r="AF105" s="23"/>
      <c r="AG105" s="23"/>
      <c r="AH105" s="91"/>
      <c r="AI105" s="23"/>
      <c r="AJ105" s="23"/>
      <c r="AK105" s="23"/>
      <c r="AL105" s="23"/>
      <c r="AM105" s="23"/>
      <c r="AN105" s="26"/>
    </row>
    <row r="106" spans="1:40" ht="15" customHeight="1">
      <c r="A106" s="15">
        <v>67</v>
      </c>
      <c r="B106" s="15" t="s">
        <v>387</v>
      </c>
      <c r="C106" s="14" t="s">
        <v>388</v>
      </c>
      <c r="D106" s="15" t="s">
        <v>123</v>
      </c>
      <c r="E106" s="16" t="s">
        <v>389</v>
      </c>
      <c r="F106" s="15" t="s">
        <v>27</v>
      </c>
      <c r="G106" s="35">
        <f>SUM(I106:AM106)</f>
        <v>8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91"/>
      <c r="Y106" s="23"/>
      <c r="Z106" s="23"/>
      <c r="AA106" s="23"/>
      <c r="AB106" s="23"/>
      <c r="AC106" s="23"/>
      <c r="AD106" s="23"/>
      <c r="AE106" s="23"/>
      <c r="AF106" s="23"/>
      <c r="AG106" s="23"/>
      <c r="AH106" s="91"/>
      <c r="AI106" s="23"/>
      <c r="AJ106" s="23">
        <v>8</v>
      </c>
      <c r="AK106" s="23"/>
      <c r="AL106" s="23"/>
      <c r="AM106" s="23"/>
      <c r="AN106" s="26"/>
    </row>
    <row r="107" spans="1:40" ht="15" customHeight="1">
      <c r="A107" s="15">
        <v>67</v>
      </c>
      <c r="B107" s="15" t="s">
        <v>2069</v>
      </c>
      <c r="C107" s="14" t="s">
        <v>2068</v>
      </c>
      <c r="D107" s="15" t="s">
        <v>123</v>
      </c>
      <c r="E107" s="16" t="s">
        <v>1205</v>
      </c>
      <c r="F107" s="15" t="s">
        <v>27</v>
      </c>
      <c r="G107" s="35">
        <f>SUM(I107:AM107)</f>
        <v>8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>
        <v>8</v>
      </c>
      <c r="R107" s="23"/>
      <c r="S107" s="23"/>
      <c r="T107" s="23"/>
      <c r="U107" s="23"/>
      <c r="V107" s="23"/>
      <c r="W107" s="23"/>
      <c r="X107" s="91"/>
      <c r="Y107" s="23"/>
      <c r="Z107" s="23"/>
      <c r="AA107" s="23"/>
      <c r="AB107" s="23"/>
      <c r="AC107" s="23"/>
      <c r="AD107" s="23"/>
      <c r="AE107" s="23"/>
      <c r="AF107" s="23"/>
      <c r="AG107" s="23"/>
      <c r="AH107" s="91"/>
      <c r="AI107" s="23"/>
      <c r="AJ107" s="23"/>
      <c r="AK107" s="23"/>
      <c r="AL107" s="23"/>
      <c r="AM107" s="23"/>
      <c r="AN107" s="26"/>
    </row>
    <row r="108" spans="1:40" ht="15" customHeight="1">
      <c r="A108" s="15">
        <v>68</v>
      </c>
      <c r="B108" s="15" t="s">
        <v>2552</v>
      </c>
      <c r="C108" s="14" t="s">
        <v>2551</v>
      </c>
      <c r="D108" s="15" t="s">
        <v>123</v>
      </c>
      <c r="E108" s="16" t="s">
        <v>1205</v>
      </c>
      <c r="F108" s="15" t="s">
        <v>91</v>
      </c>
      <c r="G108" s="35">
        <f>SUM(I108:AM108)</f>
        <v>7</v>
      </c>
      <c r="H108" s="25"/>
      <c r="I108" s="23"/>
      <c r="J108" s="23">
        <v>7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91"/>
      <c r="Y108" s="23"/>
      <c r="Z108" s="23"/>
      <c r="AA108" s="23"/>
      <c r="AB108" s="23"/>
      <c r="AC108" s="23"/>
      <c r="AD108" s="23"/>
      <c r="AE108" s="23"/>
      <c r="AF108" s="23"/>
      <c r="AG108" s="23"/>
      <c r="AH108" s="91"/>
      <c r="AI108" s="23"/>
      <c r="AJ108" s="23"/>
      <c r="AK108" s="23"/>
      <c r="AL108" s="23"/>
      <c r="AM108" s="23"/>
      <c r="AN108" s="26"/>
    </row>
    <row r="109" spans="1:40" ht="15" customHeight="1">
      <c r="A109" s="15">
        <v>68</v>
      </c>
      <c r="B109" s="15" t="s">
        <v>2706</v>
      </c>
      <c r="C109" s="14" t="s">
        <v>2705</v>
      </c>
      <c r="D109" s="15" t="s">
        <v>123</v>
      </c>
      <c r="E109" s="16" t="s">
        <v>1205</v>
      </c>
      <c r="F109" s="15" t="s">
        <v>17</v>
      </c>
      <c r="G109" s="35">
        <f>SUM(I109:AM109)</f>
        <v>7</v>
      </c>
      <c r="H109" s="25"/>
      <c r="I109" s="23"/>
      <c r="J109" s="23">
        <v>7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91"/>
      <c r="Y109" s="23"/>
      <c r="Z109" s="23"/>
      <c r="AA109" s="23"/>
      <c r="AB109" s="23"/>
      <c r="AC109" s="23"/>
      <c r="AD109" s="23"/>
      <c r="AE109" s="23"/>
      <c r="AF109" s="23"/>
      <c r="AG109" s="23"/>
      <c r="AH109" s="91"/>
      <c r="AI109" s="23"/>
      <c r="AJ109" s="23"/>
      <c r="AK109" s="23"/>
      <c r="AL109" s="23"/>
      <c r="AM109" s="23"/>
      <c r="AN109" s="26"/>
    </row>
    <row r="110" spans="1:40" ht="15" customHeight="1">
      <c r="A110" s="15">
        <v>68</v>
      </c>
      <c r="B110" s="15" t="s">
        <v>2809</v>
      </c>
      <c r="C110" s="14" t="s">
        <v>2808</v>
      </c>
      <c r="D110" s="15" t="s">
        <v>123</v>
      </c>
      <c r="E110" s="16" t="s">
        <v>1205</v>
      </c>
      <c r="F110" s="15" t="s">
        <v>84</v>
      </c>
      <c r="G110" s="35">
        <f>SUM(I110:AM110)</f>
        <v>7</v>
      </c>
      <c r="H110" s="25"/>
      <c r="I110" s="23"/>
      <c r="J110" s="23">
        <v>7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91"/>
      <c r="Y110" s="23"/>
      <c r="Z110" s="23"/>
      <c r="AA110" s="23"/>
      <c r="AB110" s="23"/>
      <c r="AC110" s="23"/>
      <c r="AD110" s="23"/>
      <c r="AE110" s="23"/>
      <c r="AF110" s="23"/>
      <c r="AG110" s="23"/>
      <c r="AH110" s="91"/>
      <c r="AI110" s="23"/>
      <c r="AJ110" s="23"/>
      <c r="AK110" s="23"/>
      <c r="AL110" s="23"/>
      <c r="AM110" s="23"/>
      <c r="AN110" s="26"/>
    </row>
    <row r="111" spans="1:40" ht="15" customHeight="1">
      <c r="A111" s="15">
        <v>69</v>
      </c>
      <c r="B111" s="15" t="s">
        <v>2736</v>
      </c>
      <c r="C111" s="14" t="s">
        <v>2735</v>
      </c>
      <c r="D111" s="15" t="s">
        <v>123</v>
      </c>
      <c r="E111" s="16" t="s">
        <v>24</v>
      </c>
      <c r="F111" s="15" t="s">
        <v>54</v>
      </c>
      <c r="G111" s="35">
        <f>SUM(I111:AM111)</f>
        <v>5</v>
      </c>
      <c r="H111" s="25"/>
      <c r="I111" s="23"/>
      <c r="J111" s="23">
        <v>5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91"/>
      <c r="Y111" s="23"/>
      <c r="Z111" s="23"/>
      <c r="AA111" s="23"/>
      <c r="AB111" s="23"/>
      <c r="AC111" s="23"/>
      <c r="AD111" s="23"/>
      <c r="AE111" s="23"/>
      <c r="AF111" s="23"/>
      <c r="AG111" s="23"/>
      <c r="AH111" s="91"/>
      <c r="AI111" s="23"/>
      <c r="AJ111" s="23"/>
      <c r="AK111" s="23"/>
      <c r="AL111" s="23"/>
      <c r="AM111" s="23"/>
      <c r="AN111" s="26"/>
    </row>
    <row r="112" spans="1:40" ht="15" customHeight="1">
      <c r="A112" s="15">
        <v>69</v>
      </c>
      <c r="B112" s="15" t="s">
        <v>2811</v>
      </c>
      <c r="C112" s="14" t="s">
        <v>2810</v>
      </c>
      <c r="D112" s="15" t="s">
        <v>123</v>
      </c>
      <c r="E112" s="16" t="s">
        <v>1205</v>
      </c>
      <c r="F112" s="15" t="s">
        <v>84</v>
      </c>
      <c r="G112" s="35">
        <f>SUM(I112:AM112)</f>
        <v>5</v>
      </c>
      <c r="H112" s="25"/>
      <c r="I112" s="23"/>
      <c r="J112" s="23">
        <v>5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91"/>
      <c r="Y112" s="23"/>
      <c r="Z112" s="23"/>
      <c r="AA112" s="23"/>
      <c r="AB112" s="23"/>
      <c r="AC112" s="23"/>
      <c r="AD112" s="23"/>
      <c r="AE112" s="23"/>
      <c r="AF112" s="23"/>
      <c r="AG112" s="23"/>
      <c r="AH112" s="91"/>
      <c r="AI112" s="23"/>
      <c r="AJ112" s="23"/>
      <c r="AK112" s="23"/>
      <c r="AL112" s="23"/>
      <c r="AM112" s="23"/>
      <c r="AN112" s="26"/>
    </row>
    <row r="113" spans="1:40" ht="15" customHeight="1">
      <c r="A113" s="15">
        <v>70</v>
      </c>
      <c r="B113" s="15" t="s">
        <v>2499</v>
      </c>
      <c r="C113" s="14" t="s">
        <v>2498</v>
      </c>
      <c r="D113" s="15" t="s">
        <v>123</v>
      </c>
      <c r="E113" s="16" t="s">
        <v>1205</v>
      </c>
      <c r="F113" s="15" t="s">
        <v>311</v>
      </c>
      <c r="G113" s="35">
        <f>SUM(I113:AM113)</f>
        <v>3</v>
      </c>
      <c r="H113" s="25"/>
      <c r="I113" s="23"/>
      <c r="J113" s="23">
        <v>3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91"/>
      <c r="Y113" s="23"/>
      <c r="Z113" s="23"/>
      <c r="AA113" s="23"/>
      <c r="AB113" s="23"/>
      <c r="AC113" s="23"/>
      <c r="AD113" s="23"/>
      <c r="AE113" s="23"/>
      <c r="AF113" s="23"/>
      <c r="AG113" s="23"/>
      <c r="AH113" s="91"/>
      <c r="AI113" s="23"/>
      <c r="AJ113" s="23"/>
      <c r="AK113" s="23"/>
      <c r="AL113" s="23"/>
      <c r="AM113" s="23"/>
      <c r="AN113" s="26"/>
    </row>
    <row r="114" spans="1:40" ht="15" customHeight="1">
      <c r="A114" s="15">
        <v>70</v>
      </c>
      <c r="B114" s="15" t="s">
        <v>2788</v>
      </c>
      <c r="C114" s="14" t="s">
        <v>2787</v>
      </c>
      <c r="D114" s="15" t="s">
        <v>123</v>
      </c>
      <c r="E114" s="16" t="s">
        <v>1205</v>
      </c>
      <c r="F114" s="15" t="s">
        <v>616</v>
      </c>
      <c r="G114" s="35">
        <f>SUM(I114:AM114)</f>
        <v>3</v>
      </c>
      <c r="H114" s="25"/>
      <c r="I114" s="23"/>
      <c r="J114" s="23">
        <v>3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91"/>
      <c r="Y114" s="23"/>
      <c r="Z114" s="23"/>
      <c r="AA114" s="23"/>
      <c r="AB114" s="23"/>
      <c r="AC114" s="23"/>
      <c r="AD114" s="23"/>
      <c r="AE114" s="23"/>
      <c r="AF114" s="23"/>
      <c r="AG114" s="23"/>
      <c r="AH114" s="91"/>
      <c r="AI114" s="23"/>
      <c r="AJ114" s="23"/>
      <c r="AK114" s="23"/>
      <c r="AL114" s="23"/>
      <c r="AM114" s="23"/>
      <c r="AN114" s="26"/>
    </row>
    <row r="115" spans="1:40" ht="15" customHeight="1">
      <c r="A115" s="15">
        <v>70</v>
      </c>
      <c r="B115" s="15" t="s">
        <v>2813</v>
      </c>
      <c r="C115" s="14" t="s">
        <v>2812</v>
      </c>
      <c r="D115" s="15" t="s">
        <v>123</v>
      </c>
      <c r="E115" s="16" t="s">
        <v>1205</v>
      </c>
      <c r="F115" s="15" t="s">
        <v>84</v>
      </c>
      <c r="G115" s="35">
        <f>SUM(I115:AM115)</f>
        <v>3</v>
      </c>
      <c r="H115" s="25"/>
      <c r="I115" s="23"/>
      <c r="J115" s="23">
        <v>3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91"/>
      <c r="Y115" s="23"/>
      <c r="Z115" s="23"/>
      <c r="AA115" s="23"/>
      <c r="AB115" s="23"/>
      <c r="AC115" s="23"/>
      <c r="AD115" s="23"/>
      <c r="AE115" s="23"/>
      <c r="AF115" s="23"/>
      <c r="AG115" s="23"/>
      <c r="AH115" s="91"/>
      <c r="AI115" s="23"/>
      <c r="AJ115" s="23"/>
      <c r="AK115" s="23"/>
      <c r="AL115" s="23"/>
      <c r="AM115" s="23"/>
      <c r="AN115" s="26"/>
    </row>
    <row r="116" spans="1:40" ht="15" customHeight="1">
      <c r="A116" s="15">
        <v>71</v>
      </c>
      <c r="B116" s="15" t="s">
        <v>2631</v>
      </c>
      <c r="C116" s="14" t="s">
        <v>2630</v>
      </c>
      <c r="D116" s="15" t="s">
        <v>123</v>
      </c>
      <c r="E116" s="16" t="s">
        <v>1469</v>
      </c>
      <c r="F116" s="15" t="s">
        <v>257</v>
      </c>
      <c r="G116" s="35">
        <f>SUM(I116:AM116)</f>
        <v>2</v>
      </c>
      <c r="H116" s="25"/>
      <c r="I116" s="23"/>
      <c r="J116" s="23">
        <v>2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91"/>
      <c r="Y116" s="23"/>
      <c r="Z116" s="23"/>
      <c r="AA116" s="23"/>
      <c r="AB116" s="23"/>
      <c r="AC116" s="23"/>
      <c r="AD116" s="23"/>
      <c r="AE116" s="23"/>
      <c r="AF116" s="23"/>
      <c r="AG116" s="23"/>
      <c r="AH116" s="91"/>
      <c r="AI116" s="23"/>
      <c r="AJ116" s="23"/>
      <c r="AK116" s="23"/>
      <c r="AL116" s="23"/>
      <c r="AM116" s="23"/>
      <c r="AN116" s="26"/>
    </row>
    <row r="117" spans="1:40" ht="15" customHeight="1">
      <c r="A117" s="15">
        <v>71</v>
      </c>
      <c r="B117" s="15" t="s">
        <v>2815</v>
      </c>
      <c r="C117" s="14" t="s">
        <v>2814</v>
      </c>
      <c r="D117" s="15" t="s">
        <v>123</v>
      </c>
      <c r="E117" s="16" t="s">
        <v>1205</v>
      </c>
      <c r="F117" s="15" t="s">
        <v>84</v>
      </c>
      <c r="G117" s="35">
        <f>SUM(I117:AM117)</f>
        <v>2</v>
      </c>
      <c r="H117" s="25"/>
      <c r="I117" s="23"/>
      <c r="J117" s="23">
        <v>2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91"/>
      <c r="Y117" s="23"/>
      <c r="Z117" s="23"/>
      <c r="AA117" s="23"/>
      <c r="AB117" s="23"/>
      <c r="AC117" s="23"/>
      <c r="AD117" s="23"/>
      <c r="AE117" s="23"/>
      <c r="AF117" s="23"/>
      <c r="AG117" s="23"/>
      <c r="AH117" s="91"/>
      <c r="AI117" s="23"/>
      <c r="AJ117" s="23"/>
      <c r="AK117" s="23"/>
      <c r="AL117" s="23"/>
      <c r="AM117" s="23"/>
      <c r="AN117" s="26"/>
    </row>
    <row r="118" spans="1:40" ht="15" customHeight="1">
      <c r="A118" s="15">
        <v>72</v>
      </c>
      <c r="B118" s="15" t="s">
        <v>2633</v>
      </c>
      <c r="C118" s="14" t="s">
        <v>2632</v>
      </c>
      <c r="D118" s="15" t="s">
        <v>123</v>
      </c>
      <c r="E118" s="16" t="s">
        <v>1463</v>
      </c>
      <c r="F118" s="15" t="s">
        <v>257</v>
      </c>
      <c r="G118" s="35">
        <f>SUM(I118:AM118)</f>
        <v>1</v>
      </c>
      <c r="H118" s="25"/>
      <c r="I118" s="23"/>
      <c r="J118" s="23">
        <v>1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91"/>
      <c r="Y118" s="23"/>
      <c r="Z118" s="23"/>
      <c r="AA118" s="23"/>
      <c r="AB118" s="23"/>
      <c r="AC118" s="23"/>
      <c r="AD118" s="23"/>
      <c r="AE118" s="23"/>
      <c r="AF118" s="23"/>
      <c r="AG118" s="23"/>
      <c r="AH118" s="91"/>
      <c r="AI118" s="23"/>
      <c r="AJ118" s="23"/>
      <c r="AK118" s="23"/>
      <c r="AL118" s="23"/>
      <c r="AM118" s="23"/>
      <c r="AN118" s="26"/>
    </row>
    <row r="119" spans="1:40" ht="14.25" customHeight="1">
      <c r="A119" s="15"/>
      <c r="B119" s="15"/>
      <c r="C119" s="14"/>
      <c r="D119" s="15"/>
      <c r="E119" s="16"/>
      <c r="F119" s="15"/>
      <c r="G119" s="35">
        <f>SUM(I119:AM119)</f>
        <v>0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91"/>
      <c r="Y119" s="23"/>
      <c r="Z119" s="23"/>
      <c r="AA119" s="23"/>
      <c r="AB119" s="23"/>
      <c r="AC119" s="23"/>
      <c r="AD119" s="23"/>
      <c r="AE119" s="23"/>
      <c r="AF119" s="23"/>
      <c r="AG119" s="23"/>
      <c r="AH119" s="91"/>
      <c r="AI119" s="23"/>
      <c r="AJ119" s="23"/>
      <c r="AK119" s="23"/>
      <c r="AL119" s="23"/>
      <c r="AM119" s="23"/>
      <c r="AN119" s="26"/>
    </row>
    <row r="120" spans="1:41" s="12" customFormat="1" ht="4.5" customHeight="1" thickBot="1">
      <c r="A120" s="29"/>
      <c r="B120" s="29"/>
      <c r="C120" s="31"/>
      <c r="D120" s="30"/>
      <c r="E120" s="32"/>
      <c r="F120" s="30"/>
      <c r="G120" s="30"/>
      <c r="H120" s="41"/>
      <c r="I120" s="70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92"/>
      <c r="Y120" s="33"/>
      <c r="Z120" s="33"/>
      <c r="AA120" s="33"/>
      <c r="AB120" s="33"/>
      <c r="AC120" s="33"/>
      <c r="AD120" s="33"/>
      <c r="AE120" s="33"/>
      <c r="AF120" s="33"/>
      <c r="AG120" s="33"/>
      <c r="AH120" s="92"/>
      <c r="AI120" s="33"/>
      <c r="AJ120" s="33"/>
      <c r="AK120" s="33"/>
      <c r="AL120" s="33"/>
      <c r="AM120" s="33"/>
      <c r="AN120" s="28"/>
      <c r="AO120" s="11"/>
    </row>
    <row r="121" spans="1:40" s="8" customFormat="1" ht="12.75">
      <c r="A121" s="10"/>
      <c r="B121" s="7"/>
      <c r="D121" s="7"/>
      <c r="E121" s="9"/>
      <c r="F121" s="7"/>
      <c r="G121" s="40"/>
      <c r="H121" s="36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93"/>
      <c r="Y121" s="38"/>
      <c r="Z121" s="38"/>
      <c r="AA121" s="38"/>
      <c r="AB121" s="38"/>
      <c r="AC121" s="38"/>
      <c r="AD121" s="38"/>
      <c r="AE121" s="38"/>
      <c r="AF121" s="38"/>
      <c r="AG121" s="38"/>
      <c r="AH121" s="11"/>
      <c r="AI121" s="38"/>
      <c r="AJ121" s="38"/>
      <c r="AK121" s="38"/>
      <c r="AL121" s="4"/>
      <c r="AM121" s="4"/>
      <c r="AN121" s="13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3"/>
    </row>
  </sheetData>
  <sheetProtection password="E42B" sheet="1"/>
  <mergeCells count="33">
    <mergeCell ref="A1:G1"/>
    <mergeCell ref="A2:G2"/>
    <mergeCell ref="I1:I2"/>
    <mergeCell ref="V1:V2"/>
    <mergeCell ref="R1:R2"/>
    <mergeCell ref="P1:P2"/>
    <mergeCell ref="N1:N2"/>
    <mergeCell ref="S1:S2"/>
    <mergeCell ref="J1:J2"/>
    <mergeCell ref="Q1:Q2"/>
    <mergeCell ref="AE1:AE2"/>
    <mergeCell ref="W1:W2"/>
    <mergeCell ref="Y1:Y2"/>
    <mergeCell ref="AD1:AD2"/>
    <mergeCell ref="M1:M2"/>
    <mergeCell ref="T1:T2"/>
    <mergeCell ref="AM1:AM2"/>
    <mergeCell ref="AF1:AF2"/>
    <mergeCell ref="AI1:AI2"/>
    <mergeCell ref="AH1:AH2"/>
    <mergeCell ref="AL1:AL2"/>
    <mergeCell ref="AJ1:AJ2"/>
    <mergeCell ref="AK1:AK2"/>
    <mergeCell ref="AG1:AG2"/>
    <mergeCell ref="K1:K2"/>
    <mergeCell ref="AC1:AC2"/>
    <mergeCell ref="L1:L2"/>
    <mergeCell ref="X1:X2"/>
    <mergeCell ref="Z1:Z2"/>
    <mergeCell ref="U1:U2"/>
    <mergeCell ref="AA1:AA2"/>
    <mergeCell ref="AB1:AB2"/>
    <mergeCell ref="O1:O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1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3" customWidth="1"/>
    <col min="2" max="2" width="13.28125" style="2" customWidth="1"/>
    <col min="3" max="3" width="37.7109375" style="0" customWidth="1"/>
    <col min="4" max="4" width="7.8515625" style="2" customWidth="1"/>
    <col min="5" max="5" width="47.7109375" style="5" customWidth="1"/>
    <col min="6" max="6" width="5.421875" style="2" customWidth="1"/>
    <col min="7" max="7" width="6.7109375" style="2" customWidth="1"/>
    <col min="8" max="8" width="0.85546875" style="37" customWidth="1"/>
    <col min="9" max="25" width="5.28125" style="38" customWidth="1"/>
    <col min="26" max="26" width="5.28125" style="93" customWidth="1"/>
    <col min="27" max="29" width="5.28125" style="38" customWidth="1"/>
    <col min="30" max="30" width="5.28125" style="4" customWidth="1"/>
    <col min="31" max="31" width="5.28125" style="38" customWidth="1"/>
    <col min="32" max="32" width="5.28125" style="4" customWidth="1"/>
    <col min="33" max="35" width="5.28125" style="38" customWidth="1"/>
    <col min="36" max="37" width="5.28125" style="4" customWidth="1"/>
    <col min="38" max="40" width="5.28125" style="38" customWidth="1"/>
    <col min="41" max="42" width="5.28125" style="4" customWidth="1"/>
    <col min="43" max="43" width="0.85546875" style="12" customWidth="1"/>
    <col min="44" max="44" width="4.57421875" style="4" customWidth="1"/>
  </cols>
  <sheetData>
    <row r="1" spans="1:43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2318</v>
      </c>
      <c r="M1" s="121" t="s">
        <v>2295</v>
      </c>
      <c r="N1" s="125" t="s">
        <v>2158</v>
      </c>
      <c r="O1" s="121" t="s">
        <v>2092</v>
      </c>
      <c r="P1" s="121" t="s">
        <v>2074</v>
      </c>
      <c r="Q1" s="121" t="s">
        <v>2032</v>
      </c>
      <c r="R1" s="121" t="s">
        <v>1997</v>
      </c>
      <c r="S1" s="121" t="s">
        <v>1974</v>
      </c>
      <c r="T1" s="121" t="s">
        <v>1929</v>
      </c>
      <c r="U1" s="121" t="s">
        <v>1732</v>
      </c>
      <c r="V1" s="121" t="s">
        <v>1717</v>
      </c>
      <c r="W1" s="125" t="s">
        <v>1693</v>
      </c>
      <c r="X1" s="121" t="s">
        <v>1619</v>
      </c>
      <c r="Y1" s="125" t="s">
        <v>1600</v>
      </c>
      <c r="Z1" s="125" t="s">
        <v>1520</v>
      </c>
      <c r="AA1" s="121" t="s">
        <v>1454</v>
      </c>
      <c r="AB1" s="123" t="s">
        <v>1349</v>
      </c>
      <c r="AC1" s="123" t="s">
        <v>1202</v>
      </c>
      <c r="AD1" s="123" t="s">
        <v>1090</v>
      </c>
      <c r="AE1" s="121" t="s">
        <v>1371</v>
      </c>
      <c r="AF1" s="123" t="s">
        <v>945</v>
      </c>
      <c r="AG1" s="123" t="s">
        <v>900</v>
      </c>
      <c r="AH1" s="123" t="s">
        <v>1280</v>
      </c>
      <c r="AI1" s="121" t="s">
        <v>1397</v>
      </c>
      <c r="AJ1" s="123" t="s">
        <v>608</v>
      </c>
      <c r="AK1" s="123" t="s">
        <v>513</v>
      </c>
      <c r="AL1" s="123" t="s">
        <v>269</v>
      </c>
      <c r="AM1" s="123" t="s">
        <v>249</v>
      </c>
      <c r="AN1" s="123" t="s">
        <v>780</v>
      </c>
      <c r="AO1" s="123" t="s">
        <v>8</v>
      </c>
      <c r="AP1" s="123" t="s">
        <v>690</v>
      </c>
      <c r="AQ1" s="24"/>
    </row>
    <row r="2" spans="1:44" s="4" customFormat="1" ht="77.25" customHeight="1">
      <c r="A2" s="127" t="s">
        <v>2870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6"/>
      <c r="O2" s="122"/>
      <c r="P2" s="122"/>
      <c r="Q2" s="122"/>
      <c r="R2" s="122"/>
      <c r="S2" s="122"/>
      <c r="T2" s="122"/>
      <c r="U2" s="122"/>
      <c r="V2" s="122"/>
      <c r="W2" s="126"/>
      <c r="X2" s="122"/>
      <c r="Y2" s="126"/>
      <c r="Z2" s="126"/>
      <c r="AA2" s="122"/>
      <c r="AB2" s="123"/>
      <c r="AC2" s="123"/>
      <c r="AD2" s="123"/>
      <c r="AE2" s="122"/>
      <c r="AF2" s="123"/>
      <c r="AG2" s="123"/>
      <c r="AH2" s="123"/>
      <c r="AI2" s="122"/>
      <c r="AJ2" s="123"/>
      <c r="AK2" s="123"/>
      <c r="AL2" s="123"/>
      <c r="AM2" s="123"/>
      <c r="AN2" s="123"/>
      <c r="AO2" s="123"/>
      <c r="AP2" s="123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22" t="s">
        <v>250</v>
      </c>
      <c r="N3" s="90" t="s">
        <v>250</v>
      </c>
      <c r="O3" s="22" t="s">
        <v>250</v>
      </c>
      <c r="P3" s="22" t="s">
        <v>495</v>
      </c>
      <c r="Q3" s="22" t="s">
        <v>495</v>
      </c>
      <c r="R3" s="22" t="s">
        <v>495</v>
      </c>
      <c r="S3" s="22" t="s">
        <v>495</v>
      </c>
      <c r="T3" s="22" t="s">
        <v>250</v>
      </c>
      <c r="U3" s="22" t="s">
        <v>1733</v>
      </c>
      <c r="V3" s="22" t="s">
        <v>495</v>
      </c>
      <c r="W3" s="90" t="s">
        <v>495</v>
      </c>
      <c r="X3" s="22" t="s">
        <v>495</v>
      </c>
      <c r="Y3" s="22" t="s">
        <v>495</v>
      </c>
      <c r="Z3" s="96" t="s">
        <v>138</v>
      </c>
      <c r="AA3" s="22" t="s">
        <v>250</v>
      </c>
      <c r="AB3" s="22" t="s">
        <v>495</v>
      </c>
      <c r="AC3" s="22" t="s">
        <v>691</v>
      </c>
      <c r="AD3" s="22" t="s">
        <v>138</v>
      </c>
      <c r="AE3" s="22" t="s">
        <v>250</v>
      </c>
      <c r="AF3" s="22" t="s">
        <v>495</v>
      </c>
      <c r="AG3" s="22" t="s">
        <v>250</v>
      </c>
      <c r="AH3" s="22" t="s">
        <v>495</v>
      </c>
      <c r="AI3" s="22" t="s">
        <v>495</v>
      </c>
      <c r="AJ3" s="22" t="s">
        <v>495</v>
      </c>
      <c r="AK3" s="22" t="s">
        <v>250</v>
      </c>
      <c r="AL3" s="22" t="s">
        <v>138</v>
      </c>
      <c r="AM3" s="22" t="s">
        <v>250</v>
      </c>
      <c r="AN3" s="22" t="s">
        <v>495</v>
      </c>
      <c r="AO3" s="17" t="s">
        <v>138</v>
      </c>
      <c r="AP3" s="17" t="s">
        <v>691</v>
      </c>
      <c r="AQ3" s="27"/>
      <c r="AR3" s="1"/>
    </row>
    <row r="4" spans="1:43" ht="15" customHeight="1">
      <c r="A4" s="15">
        <v>1</v>
      </c>
      <c r="B4" s="15" t="s">
        <v>140</v>
      </c>
      <c r="C4" s="14" t="s">
        <v>141</v>
      </c>
      <c r="D4" s="15" t="s">
        <v>142</v>
      </c>
      <c r="E4" s="16" t="s">
        <v>1201</v>
      </c>
      <c r="F4" s="15" t="s">
        <v>27</v>
      </c>
      <c r="G4" s="35">
        <f>SUM(I4:AP4)</f>
        <v>860</v>
      </c>
      <c r="H4" s="25"/>
      <c r="I4" s="23"/>
      <c r="J4" s="23">
        <v>10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v>250</v>
      </c>
      <c r="V4" s="23"/>
      <c r="W4" s="23">
        <v>50</v>
      </c>
      <c r="X4" s="23">
        <v>40</v>
      </c>
      <c r="Y4" s="23"/>
      <c r="Z4" s="91"/>
      <c r="AA4" s="23"/>
      <c r="AB4" s="23"/>
      <c r="AC4" s="23"/>
      <c r="AD4" s="23">
        <v>115</v>
      </c>
      <c r="AE4" s="23"/>
      <c r="AF4" s="23"/>
      <c r="AG4" s="23"/>
      <c r="AH4" s="23"/>
      <c r="AI4" s="23"/>
      <c r="AJ4" s="23"/>
      <c r="AK4" s="23">
        <v>140</v>
      </c>
      <c r="AL4" s="23">
        <v>125</v>
      </c>
      <c r="AM4" s="23"/>
      <c r="AN4" s="23"/>
      <c r="AO4" s="23">
        <v>130</v>
      </c>
      <c r="AP4" s="23"/>
      <c r="AQ4" s="26"/>
    </row>
    <row r="5" spans="1:43" ht="15" customHeight="1">
      <c r="A5" s="15">
        <v>2</v>
      </c>
      <c r="B5" s="15" t="s">
        <v>347</v>
      </c>
      <c r="C5" s="14" t="s">
        <v>348</v>
      </c>
      <c r="D5" s="15" t="s">
        <v>142</v>
      </c>
      <c r="E5" s="16" t="s">
        <v>349</v>
      </c>
      <c r="F5" s="15" t="s">
        <v>27</v>
      </c>
      <c r="G5" s="35">
        <f>SUM(I5:AP5)</f>
        <v>745</v>
      </c>
      <c r="H5" s="25"/>
      <c r="I5" s="23"/>
      <c r="J5" s="23"/>
      <c r="K5" s="23"/>
      <c r="L5" s="23"/>
      <c r="M5" s="23"/>
      <c r="N5" s="23"/>
      <c r="O5" s="23"/>
      <c r="P5" s="23"/>
      <c r="Q5" s="23">
        <v>50</v>
      </c>
      <c r="R5" s="23"/>
      <c r="S5" s="23"/>
      <c r="T5" s="23"/>
      <c r="U5" s="23">
        <v>300</v>
      </c>
      <c r="V5" s="23"/>
      <c r="W5" s="23"/>
      <c r="X5" s="23"/>
      <c r="Y5" s="23"/>
      <c r="Z5" s="91"/>
      <c r="AA5" s="23"/>
      <c r="AB5" s="23"/>
      <c r="AC5" s="23"/>
      <c r="AD5" s="23">
        <v>130</v>
      </c>
      <c r="AE5" s="23"/>
      <c r="AF5" s="23"/>
      <c r="AG5" s="23"/>
      <c r="AH5" s="23"/>
      <c r="AI5" s="23"/>
      <c r="AJ5" s="23"/>
      <c r="AK5" s="23">
        <v>150</v>
      </c>
      <c r="AL5" s="23">
        <v>115</v>
      </c>
      <c r="AM5" s="23"/>
      <c r="AN5" s="23"/>
      <c r="AO5" s="23"/>
      <c r="AP5" s="23"/>
      <c r="AQ5" s="26"/>
    </row>
    <row r="6" spans="1:43" ht="15" customHeight="1">
      <c r="A6" s="15">
        <v>3</v>
      </c>
      <c r="B6" s="18" t="s">
        <v>146</v>
      </c>
      <c r="C6" s="19" t="s">
        <v>147</v>
      </c>
      <c r="D6" s="18" t="s">
        <v>142</v>
      </c>
      <c r="E6" s="20" t="s">
        <v>148</v>
      </c>
      <c r="F6" s="18" t="s">
        <v>27</v>
      </c>
      <c r="G6" s="35">
        <f>SUM(I6:AP6)</f>
        <v>495</v>
      </c>
      <c r="H6" s="34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140</v>
      </c>
      <c r="V6" s="23"/>
      <c r="W6" s="23"/>
      <c r="X6" s="23"/>
      <c r="Y6" s="23"/>
      <c r="Z6" s="91"/>
      <c r="AA6" s="23"/>
      <c r="AB6" s="23"/>
      <c r="AC6" s="23"/>
      <c r="AD6" s="23">
        <v>85</v>
      </c>
      <c r="AE6" s="23"/>
      <c r="AF6" s="23"/>
      <c r="AG6" s="23"/>
      <c r="AH6" s="23"/>
      <c r="AI6" s="23"/>
      <c r="AJ6" s="23"/>
      <c r="AK6" s="23"/>
      <c r="AL6" s="23">
        <v>110</v>
      </c>
      <c r="AM6" s="23"/>
      <c r="AN6" s="23">
        <v>40</v>
      </c>
      <c r="AO6" s="23">
        <v>120</v>
      </c>
      <c r="AP6" s="23"/>
      <c r="AQ6" s="27"/>
    </row>
    <row r="7" spans="1:43" ht="15" customHeight="1">
      <c r="A7" s="15">
        <v>4</v>
      </c>
      <c r="B7" s="15" t="s">
        <v>143</v>
      </c>
      <c r="C7" s="14" t="s">
        <v>144</v>
      </c>
      <c r="D7" s="15" t="s">
        <v>142</v>
      </c>
      <c r="E7" s="16" t="s">
        <v>145</v>
      </c>
      <c r="F7" s="15" t="s">
        <v>13</v>
      </c>
      <c r="G7" s="35">
        <f>SUM(I7:AP7)</f>
        <v>465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v>120</v>
      </c>
      <c r="V7" s="23"/>
      <c r="W7" s="23"/>
      <c r="X7" s="23"/>
      <c r="Y7" s="23"/>
      <c r="Z7" s="91"/>
      <c r="AA7" s="23"/>
      <c r="AB7" s="23">
        <v>50</v>
      </c>
      <c r="AC7" s="23"/>
      <c r="AD7" s="23">
        <v>75</v>
      </c>
      <c r="AE7" s="23"/>
      <c r="AF7" s="23"/>
      <c r="AG7" s="23"/>
      <c r="AH7" s="23"/>
      <c r="AI7" s="23"/>
      <c r="AJ7" s="23"/>
      <c r="AK7" s="23"/>
      <c r="AL7" s="23">
        <v>45</v>
      </c>
      <c r="AM7" s="23"/>
      <c r="AN7" s="23">
        <v>50</v>
      </c>
      <c r="AO7" s="23">
        <v>125</v>
      </c>
      <c r="AP7" s="23"/>
      <c r="AQ7" s="26"/>
    </row>
    <row r="8" spans="1:43" ht="15" customHeight="1">
      <c r="A8" s="15">
        <v>5</v>
      </c>
      <c r="B8" s="15" t="s">
        <v>344</v>
      </c>
      <c r="C8" s="14" t="s">
        <v>345</v>
      </c>
      <c r="D8" s="15" t="s">
        <v>142</v>
      </c>
      <c r="E8" s="16" t="s">
        <v>346</v>
      </c>
      <c r="F8" s="15" t="s">
        <v>27</v>
      </c>
      <c r="G8" s="35">
        <f>SUM(I8:AP8)</f>
        <v>455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200</v>
      </c>
      <c r="V8" s="23"/>
      <c r="W8" s="23"/>
      <c r="X8" s="23"/>
      <c r="Y8" s="23"/>
      <c r="Z8" s="91"/>
      <c r="AA8" s="23"/>
      <c r="AB8" s="23"/>
      <c r="AC8" s="23"/>
      <c r="AD8" s="23">
        <v>125</v>
      </c>
      <c r="AE8" s="23"/>
      <c r="AF8" s="23"/>
      <c r="AG8" s="23"/>
      <c r="AH8" s="23"/>
      <c r="AI8" s="23"/>
      <c r="AJ8" s="23"/>
      <c r="AK8" s="23"/>
      <c r="AL8" s="23">
        <v>130</v>
      </c>
      <c r="AM8" s="23"/>
      <c r="AN8" s="23"/>
      <c r="AO8" s="23"/>
      <c r="AP8" s="23"/>
      <c r="AQ8" s="26"/>
    </row>
    <row r="9" spans="1:43" ht="15" customHeight="1">
      <c r="A9" s="15">
        <v>6</v>
      </c>
      <c r="B9" s="15" t="s">
        <v>254</v>
      </c>
      <c r="C9" s="14" t="s">
        <v>255</v>
      </c>
      <c r="D9" s="15" t="s">
        <v>142</v>
      </c>
      <c r="E9" s="16" t="s">
        <v>256</v>
      </c>
      <c r="F9" s="15" t="s">
        <v>257</v>
      </c>
      <c r="G9" s="35">
        <f>SUM(I9:AP9)</f>
        <v>395</v>
      </c>
      <c r="H9" s="25"/>
      <c r="I9" s="23"/>
      <c r="J9" s="23">
        <v>5</v>
      </c>
      <c r="K9" s="23"/>
      <c r="L9" s="23"/>
      <c r="M9" s="23"/>
      <c r="N9" s="23">
        <v>90</v>
      </c>
      <c r="O9" s="23"/>
      <c r="P9" s="23"/>
      <c r="Q9" s="23"/>
      <c r="R9" s="23"/>
      <c r="S9" s="23"/>
      <c r="T9" s="23"/>
      <c r="U9" s="23"/>
      <c r="V9" s="23">
        <v>50</v>
      </c>
      <c r="W9" s="23"/>
      <c r="X9" s="23"/>
      <c r="Y9" s="23">
        <v>25</v>
      </c>
      <c r="Z9" s="91"/>
      <c r="AA9" s="23">
        <v>75</v>
      </c>
      <c r="AB9" s="23"/>
      <c r="AC9" s="23"/>
      <c r="AD9" s="23"/>
      <c r="AE9" s="23"/>
      <c r="AF9" s="23"/>
      <c r="AG9" s="23">
        <v>80</v>
      </c>
      <c r="AH9" s="23"/>
      <c r="AI9" s="23"/>
      <c r="AJ9" s="23"/>
      <c r="AK9" s="23"/>
      <c r="AL9" s="23"/>
      <c r="AM9" s="23">
        <v>70</v>
      </c>
      <c r="AN9" s="23"/>
      <c r="AO9" s="23"/>
      <c r="AP9" s="23"/>
      <c r="AQ9" s="26"/>
    </row>
    <row r="10" spans="1:43" ht="15" customHeight="1">
      <c r="A10" s="15">
        <v>7</v>
      </c>
      <c r="B10" s="15" t="s">
        <v>532</v>
      </c>
      <c r="C10" s="14" t="s">
        <v>533</v>
      </c>
      <c r="D10" s="15" t="s">
        <v>142</v>
      </c>
      <c r="E10" s="16" t="s">
        <v>534</v>
      </c>
      <c r="F10" s="15" t="s">
        <v>27</v>
      </c>
      <c r="G10" s="35">
        <f>SUM(I10:AP10)</f>
        <v>351</v>
      </c>
      <c r="H10" s="25"/>
      <c r="I10" s="23"/>
      <c r="J10" s="23">
        <v>1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85</v>
      </c>
      <c r="V10" s="23"/>
      <c r="W10" s="23">
        <v>35</v>
      </c>
      <c r="X10" s="23"/>
      <c r="Y10" s="23"/>
      <c r="Z10" s="91"/>
      <c r="AA10" s="23"/>
      <c r="AB10" s="23"/>
      <c r="AC10" s="23"/>
      <c r="AD10" s="23">
        <v>100</v>
      </c>
      <c r="AE10" s="23"/>
      <c r="AF10" s="23"/>
      <c r="AG10" s="23"/>
      <c r="AH10" s="23"/>
      <c r="AI10" s="23"/>
      <c r="AJ10" s="23"/>
      <c r="AK10" s="23">
        <v>130</v>
      </c>
      <c r="AL10" s="23"/>
      <c r="AM10" s="23"/>
      <c r="AN10" s="23"/>
      <c r="AO10" s="23"/>
      <c r="AP10" s="23"/>
      <c r="AQ10" s="26"/>
    </row>
    <row r="11" spans="1:43" ht="15" customHeight="1">
      <c r="A11" s="15">
        <v>8</v>
      </c>
      <c r="B11" s="15" t="s">
        <v>356</v>
      </c>
      <c r="C11" s="14" t="s">
        <v>357</v>
      </c>
      <c r="D11" s="15" t="s">
        <v>142</v>
      </c>
      <c r="E11" s="16" t="s">
        <v>24</v>
      </c>
      <c r="F11" s="15" t="s">
        <v>340</v>
      </c>
      <c r="G11" s="35">
        <f>SUM(I11:AP11)</f>
        <v>308</v>
      </c>
      <c r="H11" s="25"/>
      <c r="I11" s="23"/>
      <c r="J11" s="23">
        <v>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180</v>
      </c>
      <c r="V11" s="23"/>
      <c r="W11" s="23"/>
      <c r="X11" s="23"/>
      <c r="Y11" s="23"/>
      <c r="Z11" s="91"/>
      <c r="AA11" s="23"/>
      <c r="AB11" s="23"/>
      <c r="AC11" s="23"/>
      <c r="AD11" s="23">
        <v>65</v>
      </c>
      <c r="AE11" s="23"/>
      <c r="AF11" s="23">
        <v>50</v>
      </c>
      <c r="AG11" s="23"/>
      <c r="AH11" s="23"/>
      <c r="AI11" s="23"/>
      <c r="AJ11" s="23"/>
      <c r="AK11" s="23"/>
      <c r="AL11" s="23">
        <v>10</v>
      </c>
      <c r="AM11" s="23"/>
      <c r="AN11" s="23"/>
      <c r="AO11" s="23"/>
      <c r="AP11" s="23"/>
      <c r="AQ11" s="26"/>
    </row>
    <row r="12" spans="1:43" ht="15" customHeight="1">
      <c r="A12" s="15">
        <v>9</v>
      </c>
      <c r="B12" s="15" t="s">
        <v>537</v>
      </c>
      <c r="C12" s="14" t="s">
        <v>538</v>
      </c>
      <c r="D12" s="18" t="s">
        <v>142</v>
      </c>
      <c r="E12" s="16" t="s">
        <v>539</v>
      </c>
      <c r="F12" s="15" t="s">
        <v>27</v>
      </c>
      <c r="G12" s="35">
        <f>SUM(I12:AP12)</f>
        <v>297</v>
      </c>
      <c r="H12" s="25"/>
      <c r="I12" s="23"/>
      <c r="J12" s="23">
        <v>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100</v>
      </c>
      <c r="V12" s="23"/>
      <c r="W12" s="23">
        <v>30</v>
      </c>
      <c r="X12" s="23">
        <v>35</v>
      </c>
      <c r="Y12" s="23"/>
      <c r="Z12" s="91"/>
      <c r="AA12" s="23"/>
      <c r="AB12" s="23"/>
      <c r="AC12" s="23"/>
      <c r="AD12" s="23">
        <v>10</v>
      </c>
      <c r="AE12" s="23"/>
      <c r="AF12" s="23"/>
      <c r="AG12" s="23"/>
      <c r="AH12" s="23"/>
      <c r="AI12" s="23"/>
      <c r="AJ12" s="23"/>
      <c r="AK12" s="23">
        <v>115</v>
      </c>
      <c r="AL12" s="23"/>
      <c r="AM12" s="23"/>
      <c r="AN12" s="23"/>
      <c r="AO12" s="23"/>
      <c r="AP12" s="23"/>
      <c r="AQ12" s="26"/>
    </row>
    <row r="13" spans="1:43" ht="15" customHeight="1">
      <c r="A13" s="15">
        <v>10</v>
      </c>
      <c r="B13" s="15" t="s">
        <v>909</v>
      </c>
      <c r="C13" s="14" t="s">
        <v>1470</v>
      </c>
      <c r="D13" s="15" t="s">
        <v>142</v>
      </c>
      <c r="E13" s="16" t="s">
        <v>1205</v>
      </c>
      <c r="F13" s="15" t="s">
        <v>257</v>
      </c>
      <c r="G13" s="35">
        <f>SUM(I13:AP13)</f>
        <v>292</v>
      </c>
      <c r="H13" s="25"/>
      <c r="I13" s="23"/>
      <c r="J13" s="23">
        <v>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35</v>
      </c>
      <c r="W13" s="23"/>
      <c r="X13" s="23"/>
      <c r="Y13" s="23">
        <v>50</v>
      </c>
      <c r="Z13" s="91"/>
      <c r="AA13" s="23">
        <v>100</v>
      </c>
      <c r="AB13" s="23"/>
      <c r="AC13" s="23"/>
      <c r="AD13" s="23"/>
      <c r="AE13" s="23"/>
      <c r="AF13" s="23"/>
      <c r="AG13" s="23">
        <v>100</v>
      </c>
      <c r="AH13" s="23"/>
      <c r="AI13" s="23"/>
      <c r="AJ13" s="23"/>
      <c r="AK13" s="23"/>
      <c r="AL13" s="23"/>
      <c r="AM13" s="23"/>
      <c r="AN13" s="23"/>
      <c r="AO13" s="23"/>
      <c r="AP13" s="23"/>
      <c r="AQ13" s="26"/>
    </row>
    <row r="14" spans="1:43" ht="15" customHeight="1">
      <c r="A14" s="15">
        <v>11</v>
      </c>
      <c r="B14" s="15" t="s">
        <v>1143</v>
      </c>
      <c r="C14" s="14" t="s">
        <v>1144</v>
      </c>
      <c r="D14" s="15" t="s">
        <v>142</v>
      </c>
      <c r="E14" s="16" t="s">
        <v>326</v>
      </c>
      <c r="F14" s="15" t="s">
        <v>84</v>
      </c>
      <c r="G14" s="35">
        <f>SUM(I14:AP14)</f>
        <v>290</v>
      </c>
      <c r="H14" s="25"/>
      <c r="I14" s="23"/>
      <c r="J14" s="23">
        <v>10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v>160</v>
      </c>
      <c r="V14" s="23"/>
      <c r="W14" s="23"/>
      <c r="X14" s="23"/>
      <c r="Y14" s="23"/>
      <c r="Z14" s="91"/>
      <c r="AA14" s="23"/>
      <c r="AB14" s="23"/>
      <c r="AC14" s="23"/>
      <c r="AD14" s="23">
        <v>120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6"/>
    </row>
    <row r="15" spans="1:43" ht="15" customHeight="1">
      <c r="A15" s="15">
        <v>11</v>
      </c>
      <c r="B15" s="15" t="s">
        <v>914</v>
      </c>
      <c r="C15" s="14" t="s">
        <v>915</v>
      </c>
      <c r="D15" s="15" t="s">
        <v>142</v>
      </c>
      <c r="E15" s="16" t="s">
        <v>916</v>
      </c>
      <c r="F15" s="15" t="s">
        <v>257</v>
      </c>
      <c r="G15" s="35">
        <f>SUM(I15:AP15)</f>
        <v>290</v>
      </c>
      <c r="H15" s="25"/>
      <c r="I15" s="23"/>
      <c r="J15" s="23">
        <v>10</v>
      </c>
      <c r="K15" s="23"/>
      <c r="L15" s="23"/>
      <c r="M15" s="23"/>
      <c r="N15" s="23"/>
      <c r="O15" s="23"/>
      <c r="P15" s="23"/>
      <c r="Q15" s="23"/>
      <c r="R15" s="23">
        <v>40</v>
      </c>
      <c r="S15" s="23"/>
      <c r="T15" s="23"/>
      <c r="U15" s="23"/>
      <c r="V15" s="23">
        <v>40</v>
      </c>
      <c r="W15" s="23"/>
      <c r="X15" s="23"/>
      <c r="Y15" s="23">
        <v>30</v>
      </c>
      <c r="Z15" s="91"/>
      <c r="AA15" s="23">
        <v>85</v>
      </c>
      <c r="AB15" s="23"/>
      <c r="AC15" s="23"/>
      <c r="AD15" s="23"/>
      <c r="AE15" s="23"/>
      <c r="AF15" s="23"/>
      <c r="AG15" s="23">
        <v>85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26"/>
    </row>
    <row r="16" spans="1:43" ht="15" customHeight="1">
      <c r="A16" s="15">
        <v>12</v>
      </c>
      <c r="B16" s="15" t="s">
        <v>912</v>
      </c>
      <c r="C16" s="14" t="s">
        <v>913</v>
      </c>
      <c r="D16" s="15" t="s">
        <v>142</v>
      </c>
      <c r="E16" s="16" t="s">
        <v>707</v>
      </c>
      <c r="F16" s="15" t="s">
        <v>257</v>
      </c>
      <c r="G16" s="35">
        <f>SUM(I16:AP16)</f>
        <v>273</v>
      </c>
      <c r="H16" s="25"/>
      <c r="I16" s="23"/>
      <c r="J16" s="23">
        <v>3</v>
      </c>
      <c r="K16" s="23"/>
      <c r="L16" s="23"/>
      <c r="M16" s="23"/>
      <c r="N16" s="23"/>
      <c r="O16" s="23"/>
      <c r="P16" s="23"/>
      <c r="Q16" s="23"/>
      <c r="R16" s="23">
        <v>50</v>
      </c>
      <c r="S16" s="23"/>
      <c r="T16" s="23"/>
      <c r="U16" s="23"/>
      <c r="V16" s="23"/>
      <c r="W16" s="23"/>
      <c r="X16" s="23"/>
      <c r="Y16" s="23">
        <v>40</v>
      </c>
      <c r="Z16" s="91"/>
      <c r="AA16" s="23">
        <v>90</v>
      </c>
      <c r="AB16" s="23"/>
      <c r="AC16" s="23"/>
      <c r="AD16" s="23"/>
      <c r="AE16" s="23"/>
      <c r="AF16" s="23"/>
      <c r="AG16" s="23">
        <v>90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6"/>
    </row>
    <row r="17" spans="1:43" ht="15" customHeight="1">
      <c r="A17" s="15">
        <v>13</v>
      </c>
      <c r="B17" s="15" t="s">
        <v>353</v>
      </c>
      <c r="C17" s="14" t="s">
        <v>354</v>
      </c>
      <c r="D17" s="15" t="s">
        <v>142</v>
      </c>
      <c r="E17" s="16" t="s">
        <v>355</v>
      </c>
      <c r="F17" s="15" t="s">
        <v>27</v>
      </c>
      <c r="G17" s="35">
        <f>SUM(I17:AP17)</f>
        <v>260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110</v>
      </c>
      <c r="V17" s="23"/>
      <c r="W17" s="23"/>
      <c r="X17" s="23"/>
      <c r="Y17" s="23"/>
      <c r="Z17" s="91"/>
      <c r="AA17" s="23"/>
      <c r="AB17" s="23"/>
      <c r="AC17" s="23"/>
      <c r="AD17" s="23">
        <v>95</v>
      </c>
      <c r="AE17" s="23"/>
      <c r="AF17" s="23"/>
      <c r="AG17" s="23"/>
      <c r="AH17" s="23"/>
      <c r="AI17" s="23"/>
      <c r="AJ17" s="23"/>
      <c r="AK17" s="23"/>
      <c r="AL17" s="23">
        <v>55</v>
      </c>
      <c r="AM17" s="23"/>
      <c r="AN17" s="23"/>
      <c r="AO17" s="23"/>
      <c r="AP17" s="23"/>
      <c r="AQ17" s="26"/>
    </row>
    <row r="18" spans="1:43" ht="15" customHeight="1">
      <c r="A18" s="15">
        <v>14</v>
      </c>
      <c r="B18" s="15" t="s">
        <v>350</v>
      </c>
      <c r="C18" s="14" t="s">
        <v>351</v>
      </c>
      <c r="D18" s="15" t="s">
        <v>142</v>
      </c>
      <c r="E18" s="16" t="s">
        <v>352</v>
      </c>
      <c r="F18" s="15" t="s">
        <v>27</v>
      </c>
      <c r="G18" s="35">
        <f>SUM(I18:AP18)</f>
        <v>205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90</v>
      </c>
      <c r="V18" s="23"/>
      <c r="W18" s="23"/>
      <c r="X18" s="23">
        <v>30</v>
      </c>
      <c r="Y18" s="23"/>
      <c r="Z18" s="91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>
        <v>85</v>
      </c>
      <c r="AM18" s="23"/>
      <c r="AN18" s="23"/>
      <c r="AO18" s="23"/>
      <c r="AP18" s="23"/>
      <c r="AQ18" s="26"/>
    </row>
    <row r="19" spans="1:43" ht="15" customHeight="1">
      <c r="A19" s="15">
        <v>15</v>
      </c>
      <c r="B19" s="15" t="s">
        <v>910</v>
      </c>
      <c r="C19" s="14" t="s">
        <v>911</v>
      </c>
      <c r="D19" s="15" t="s">
        <v>142</v>
      </c>
      <c r="E19" s="16" t="s">
        <v>24</v>
      </c>
      <c r="F19" s="15" t="s">
        <v>257</v>
      </c>
      <c r="G19" s="35">
        <f>SUM(I19:AP19)</f>
        <v>191</v>
      </c>
      <c r="H19" s="25"/>
      <c r="I19" s="23"/>
      <c r="J19" s="23">
        <v>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91"/>
      <c r="AA19" s="23">
        <v>95</v>
      </c>
      <c r="AB19" s="23"/>
      <c r="AC19" s="23"/>
      <c r="AD19" s="23"/>
      <c r="AE19" s="23"/>
      <c r="AF19" s="23"/>
      <c r="AG19" s="23">
        <v>95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6"/>
    </row>
    <row r="20" spans="1:43" ht="15" customHeight="1">
      <c r="A20" s="15">
        <v>16</v>
      </c>
      <c r="B20" s="15" t="s">
        <v>535</v>
      </c>
      <c r="C20" s="14" t="s">
        <v>536</v>
      </c>
      <c r="D20" s="15" t="s">
        <v>142</v>
      </c>
      <c r="E20" s="16" t="s">
        <v>337</v>
      </c>
      <c r="F20" s="15" t="s">
        <v>27</v>
      </c>
      <c r="G20" s="35">
        <f>SUM(I20:AP20)</f>
        <v>190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65</v>
      </c>
      <c r="V20" s="23"/>
      <c r="W20" s="23"/>
      <c r="X20" s="23"/>
      <c r="Y20" s="23"/>
      <c r="Z20" s="91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>
        <v>125</v>
      </c>
      <c r="AL20" s="23"/>
      <c r="AM20" s="23"/>
      <c r="AN20" s="23"/>
      <c r="AO20" s="23"/>
      <c r="AP20" s="23"/>
      <c r="AQ20" s="26"/>
    </row>
    <row r="21" spans="1:43" ht="15" customHeight="1">
      <c r="A21" s="15">
        <v>17</v>
      </c>
      <c r="B21" s="15" t="s">
        <v>997</v>
      </c>
      <c r="C21" s="14" t="s">
        <v>998</v>
      </c>
      <c r="D21" s="15" t="s">
        <v>142</v>
      </c>
      <c r="E21" s="16" t="s">
        <v>996</v>
      </c>
      <c r="F21" s="15" t="s">
        <v>340</v>
      </c>
      <c r="G21" s="35">
        <f>SUM(I21:AP21)</f>
        <v>185</v>
      </c>
      <c r="H21" s="25"/>
      <c r="I21" s="23"/>
      <c r="J21" s="23">
        <v>5</v>
      </c>
      <c r="K21" s="23"/>
      <c r="L21" s="23"/>
      <c r="M21" s="23"/>
      <c r="N21" s="23"/>
      <c r="O21" s="23">
        <v>75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91"/>
      <c r="AA21" s="23"/>
      <c r="AB21" s="23"/>
      <c r="AC21" s="23">
        <v>90</v>
      </c>
      <c r="AD21" s="23"/>
      <c r="AE21" s="23"/>
      <c r="AF21" s="23">
        <v>15</v>
      </c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6"/>
    </row>
    <row r="22" spans="1:43" ht="15" customHeight="1">
      <c r="A22" s="15">
        <v>18</v>
      </c>
      <c r="B22" s="15" t="s">
        <v>540</v>
      </c>
      <c r="C22" s="14" t="s">
        <v>541</v>
      </c>
      <c r="D22" s="15" t="s">
        <v>142</v>
      </c>
      <c r="E22" s="16" t="s">
        <v>542</v>
      </c>
      <c r="F22" s="15" t="s">
        <v>27</v>
      </c>
      <c r="G22" s="35">
        <f>SUM(I22:AP22)</f>
        <v>140</v>
      </c>
      <c r="H22" s="25"/>
      <c r="I22" s="23"/>
      <c r="J22" s="23"/>
      <c r="K22" s="23"/>
      <c r="L22" s="23"/>
      <c r="M22" s="23"/>
      <c r="N22" s="23"/>
      <c r="O22" s="23"/>
      <c r="P22" s="23"/>
      <c r="Q22" s="23">
        <v>30</v>
      </c>
      <c r="R22" s="23"/>
      <c r="S22" s="23"/>
      <c r="T22" s="23"/>
      <c r="U22" s="23"/>
      <c r="V22" s="23"/>
      <c r="W22" s="23"/>
      <c r="X22" s="23"/>
      <c r="Y22" s="23"/>
      <c r="Z22" s="91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>
        <v>110</v>
      </c>
      <c r="AL22" s="23"/>
      <c r="AM22" s="23"/>
      <c r="AN22" s="23"/>
      <c r="AO22" s="23"/>
      <c r="AP22" s="23"/>
      <c r="AQ22" s="26"/>
    </row>
    <row r="23" spans="1:43" ht="15" customHeight="1">
      <c r="A23" s="15">
        <v>18</v>
      </c>
      <c r="B23" s="15" t="s">
        <v>2424</v>
      </c>
      <c r="C23" s="14" t="s">
        <v>2423</v>
      </c>
      <c r="D23" s="15" t="s">
        <v>142</v>
      </c>
      <c r="E23" s="16" t="s">
        <v>2425</v>
      </c>
      <c r="F23" s="15" t="s">
        <v>44</v>
      </c>
      <c r="G23" s="35">
        <f>SUM(I23:AP23)</f>
        <v>140</v>
      </c>
      <c r="H23" s="25"/>
      <c r="I23" s="23"/>
      <c r="J23" s="23">
        <v>10</v>
      </c>
      <c r="K23" s="23">
        <v>130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91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6"/>
    </row>
    <row r="24" spans="1:43" ht="15" customHeight="1">
      <c r="A24" s="15">
        <v>19</v>
      </c>
      <c r="B24" s="15" t="s">
        <v>985</v>
      </c>
      <c r="C24" s="14" t="s">
        <v>986</v>
      </c>
      <c r="D24" s="15" t="s">
        <v>142</v>
      </c>
      <c r="E24" s="16" t="s">
        <v>24</v>
      </c>
      <c r="F24" s="15" t="s">
        <v>340</v>
      </c>
      <c r="G24" s="35">
        <f>SUM(I24:AP24)</f>
        <v>135</v>
      </c>
      <c r="H24" s="25"/>
      <c r="I24" s="23"/>
      <c r="J24" s="23">
        <v>10</v>
      </c>
      <c r="K24" s="23"/>
      <c r="L24" s="23"/>
      <c r="M24" s="23"/>
      <c r="N24" s="23"/>
      <c r="O24" s="23">
        <v>85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91"/>
      <c r="AA24" s="23"/>
      <c r="AB24" s="23"/>
      <c r="AC24" s="23"/>
      <c r="AD24" s="23"/>
      <c r="AE24" s="23"/>
      <c r="AF24" s="23">
        <v>40</v>
      </c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</row>
    <row r="25" spans="1:43" ht="15" customHeight="1">
      <c r="A25" s="15">
        <v>20</v>
      </c>
      <c r="B25" s="15" t="s">
        <v>2427</v>
      </c>
      <c r="C25" s="14" t="s">
        <v>2426</v>
      </c>
      <c r="D25" s="15" t="s">
        <v>142</v>
      </c>
      <c r="E25" s="16" t="s">
        <v>1205</v>
      </c>
      <c r="F25" s="15" t="s">
        <v>44</v>
      </c>
      <c r="G25" s="35">
        <f>SUM(I25:AP25)</f>
        <v>132</v>
      </c>
      <c r="H25" s="25"/>
      <c r="I25" s="23"/>
      <c r="J25" s="23">
        <v>7</v>
      </c>
      <c r="K25" s="23">
        <v>125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1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6"/>
    </row>
    <row r="26" spans="1:43" ht="15" customHeight="1">
      <c r="A26" s="15">
        <v>21</v>
      </c>
      <c r="B26" s="15" t="s">
        <v>1844</v>
      </c>
      <c r="C26" s="14" t="s">
        <v>1843</v>
      </c>
      <c r="D26" s="15" t="s">
        <v>142</v>
      </c>
      <c r="E26" s="16" t="s">
        <v>1205</v>
      </c>
      <c r="F26" s="15" t="s">
        <v>13</v>
      </c>
      <c r="G26" s="35">
        <f>SUM(I26:AP26)</f>
        <v>130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130</v>
      </c>
      <c r="V26" s="23"/>
      <c r="W26" s="23"/>
      <c r="X26" s="23"/>
      <c r="Y26" s="23"/>
      <c r="Z26" s="91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6"/>
    </row>
    <row r="27" spans="1:43" ht="15" customHeight="1">
      <c r="A27" s="15">
        <v>21</v>
      </c>
      <c r="B27" s="15" t="s">
        <v>1573</v>
      </c>
      <c r="C27" s="14" t="s">
        <v>1572</v>
      </c>
      <c r="D27" s="15" t="s">
        <v>142</v>
      </c>
      <c r="E27" s="16" t="s">
        <v>1574</v>
      </c>
      <c r="F27" s="15" t="s">
        <v>84</v>
      </c>
      <c r="G27" s="35">
        <f>SUM(I27:AP27)</f>
        <v>130</v>
      </c>
      <c r="H27" s="25"/>
      <c r="I27" s="23"/>
      <c r="J27" s="23">
        <v>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91">
        <v>125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6"/>
    </row>
    <row r="28" spans="1:43" ht="15" customHeight="1">
      <c r="A28" s="15">
        <v>22</v>
      </c>
      <c r="B28" s="15" t="s">
        <v>2429</v>
      </c>
      <c r="C28" s="14" t="s">
        <v>2428</v>
      </c>
      <c r="D28" s="15" t="s">
        <v>142</v>
      </c>
      <c r="E28" s="16" t="s">
        <v>2418</v>
      </c>
      <c r="F28" s="15" t="s">
        <v>44</v>
      </c>
      <c r="G28" s="35">
        <f>SUM(I28:AP28)</f>
        <v>120</v>
      </c>
      <c r="H28" s="25"/>
      <c r="I28" s="23"/>
      <c r="J28" s="23">
        <v>5</v>
      </c>
      <c r="K28" s="23">
        <v>115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91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23</v>
      </c>
      <c r="B29" s="15" t="s">
        <v>1578</v>
      </c>
      <c r="C29" s="14" t="s">
        <v>1577</v>
      </c>
      <c r="D29" s="15" t="s">
        <v>142</v>
      </c>
      <c r="E29" s="16" t="s">
        <v>1579</v>
      </c>
      <c r="F29" s="15" t="s">
        <v>54</v>
      </c>
      <c r="G29" s="35">
        <f>SUM(I29:AP29)</f>
        <v>117</v>
      </c>
      <c r="H29" s="25"/>
      <c r="I29" s="23"/>
      <c r="J29" s="23">
        <v>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91">
        <v>110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6"/>
    </row>
    <row r="30" spans="1:43" ht="15" customHeight="1">
      <c r="A30" s="15">
        <v>24</v>
      </c>
      <c r="B30" s="15" t="s">
        <v>999</v>
      </c>
      <c r="C30" s="14" t="s">
        <v>1000</v>
      </c>
      <c r="D30" s="15" t="s">
        <v>142</v>
      </c>
      <c r="E30" s="16" t="s">
        <v>1001</v>
      </c>
      <c r="F30" s="15" t="s">
        <v>340</v>
      </c>
      <c r="G30" s="35">
        <f>SUM(I30:AP30)</f>
        <v>116</v>
      </c>
      <c r="H30" s="25"/>
      <c r="I30" s="23"/>
      <c r="J30" s="23">
        <v>7</v>
      </c>
      <c r="K30" s="23"/>
      <c r="L30" s="23"/>
      <c r="M30" s="23"/>
      <c r="N30" s="23"/>
      <c r="O30" s="23">
        <v>100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91"/>
      <c r="AA30" s="23"/>
      <c r="AB30" s="23"/>
      <c r="AC30" s="23"/>
      <c r="AD30" s="23"/>
      <c r="AE30" s="23"/>
      <c r="AF30" s="23">
        <v>9</v>
      </c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</row>
    <row r="31" spans="1:43" ht="15" customHeight="1">
      <c r="A31" s="15">
        <v>25</v>
      </c>
      <c r="B31" s="15" t="s">
        <v>1576</v>
      </c>
      <c r="C31" s="14" t="s">
        <v>1575</v>
      </c>
      <c r="D31" s="15" t="s">
        <v>142</v>
      </c>
      <c r="E31" s="16" t="s">
        <v>1571</v>
      </c>
      <c r="F31" s="15" t="s">
        <v>54</v>
      </c>
      <c r="G31" s="35">
        <f>SUM(I31:AP31)</f>
        <v>115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91">
        <v>115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6"/>
    </row>
    <row r="32" spans="1:43" ht="15" customHeight="1">
      <c r="A32" s="15">
        <v>26</v>
      </c>
      <c r="B32" s="15" t="s">
        <v>1231</v>
      </c>
      <c r="C32" s="14" t="s">
        <v>1230</v>
      </c>
      <c r="D32" s="15" t="s">
        <v>142</v>
      </c>
      <c r="E32" s="16" t="s">
        <v>1232</v>
      </c>
      <c r="F32" s="15" t="s">
        <v>17</v>
      </c>
      <c r="G32" s="35">
        <f>SUM(I32:AP32)</f>
        <v>113</v>
      </c>
      <c r="H32" s="25"/>
      <c r="I32" s="23"/>
      <c r="J32" s="23">
        <v>3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91"/>
      <c r="AA32" s="23"/>
      <c r="AB32" s="23"/>
      <c r="AC32" s="23">
        <v>110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</row>
    <row r="33" spans="1:43" ht="15" customHeight="1">
      <c r="A33" s="15">
        <v>26</v>
      </c>
      <c r="B33" s="15" t="s">
        <v>2431</v>
      </c>
      <c r="C33" s="14" t="s">
        <v>2430</v>
      </c>
      <c r="D33" s="15" t="s">
        <v>142</v>
      </c>
      <c r="E33" s="16" t="s">
        <v>1205</v>
      </c>
      <c r="F33" s="15" t="s">
        <v>44</v>
      </c>
      <c r="G33" s="35">
        <f>SUM(I33:AP33)</f>
        <v>113</v>
      </c>
      <c r="H33" s="25"/>
      <c r="I33" s="23"/>
      <c r="J33" s="23">
        <v>3</v>
      </c>
      <c r="K33" s="23">
        <v>110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91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27</v>
      </c>
      <c r="B34" s="15" t="s">
        <v>692</v>
      </c>
      <c r="C34" s="14" t="s">
        <v>693</v>
      </c>
      <c r="D34" s="15" t="s">
        <v>142</v>
      </c>
      <c r="E34" s="16" t="s">
        <v>694</v>
      </c>
      <c r="F34" s="15" t="s">
        <v>27</v>
      </c>
      <c r="G34" s="35">
        <f>SUM(I34:AP34)</f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1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110</v>
      </c>
      <c r="AQ34" s="26"/>
    </row>
    <row r="35" spans="1:43" ht="15" customHeight="1">
      <c r="A35" s="15">
        <v>27</v>
      </c>
      <c r="B35" s="15" t="s">
        <v>695</v>
      </c>
      <c r="C35" s="14" t="s">
        <v>696</v>
      </c>
      <c r="D35" s="15" t="s">
        <v>142</v>
      </c>
      <c r="E35" s="16" t="s">
        <v>24</v>
      </c>
      <c r="F35" s="15" t="s">
        <v>257</v>
      </c>
      <c r="G35" s="35">
        <f>SUM(I35:AP35)</f>
        <v>110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91"/>
      <c r="AA35" s="23">
        <v>50</v>
      </c>
      <c r="AB35" s="23"/>
      <c r="AC35" s="23"/>
      <c r="AD35" s="23"/>
      <c r="AE35" s="23"/>
      <c r="AF35" s="23"/>
      <c r="AG35" s="23">
        <v>25</v>
      </c>
      <c r="AH35" s="23"/>
      <c r="AI35" s="23"/>
      <c r="AJ35" s="23"/>
      <c r="AK35" s="23"/>
      <c r="AL35" s="23"/>
      <c r="AM35" s="23"/>
      <c r="AN35" s="23"/>
      <c r="AO35" s="23"/>
      <c r="AP35" s="23">
        <v>35</v>
      </c>
      <c r="AQ35" s="26"/>
    </row>
    <row r="36" spans="1:43" ht="15" customHeight="1">
      <c r="A36" s="15">
        <v>28</v>
      </c>
      <c r="B36" s="15" t="s">
        <v>1856</v>
      </c>
      <c r="C36" s="14" t="s">
        <v>1855</v>
      </c>
      <c r="D36" s="15" t="s">
        <v>142</v>
      </c>
      <c r="E36" s="16" t="s">
        <v>1857</v>
      </c>
      <c r="F36" s="15" t="s">
        <v>1638</v>
      </c>
      <c r="G36" s="35">
        <f>SUM(I36:AP36)</f>
        <v>105</v>
      </c>
      <c r="H36" s="25"/>
      <c r="I36" s="23"/>
      <c r="J36" s="23"/>
      <c r="K36" s="23"/>
      <c r="L36" s="23"/>
      <c r="M36" s="23"/>
      <c r="N36" s="23">
        <v>95</v>
      </c>
      <c r="O36" s="23"/>
      <c r="P36" s="23"/>
      <c r="Q36" s="23"/>
      <c r="R36" s="23"/>
      <c r="S36" s="23"/>
      <c r="T36" s="23"/>
      <c r="U36" s="23">
        <v>10</v>
      </c>
      <c r="V36" s="23"/>
      <c r="W36" s="23"/>
      <c r="X36" s="23"/>
      <c r="Y36" s="23"/>
      <c r="Z36" s="91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29</v>
      </c>
      <c r="B37" s="15" t="s">
        <v>1004</v>
      </c>
      <c r="C37" s="14" t="s">
        <v>1005</v>
      </c>
      <c r="D37" s="15" t="s">
        <v>142</v>
      </c>
      <c r="E37" s="16" t="s">
        <v>24</v>
      </c>
      <c r="F37" s="15" t="s">
        <v>340</v>
      </c>
      <c r="G37" s="35">
        <f>SUM(I37:AP37)</f>
        <v>104</v>
      </c>
      <c r="H37" s="25"/>
      <c r="I37" s="23"/>
      <c r="J37" s="23">
        <v>2</v>
      </c>
      <c r="K37" s="23"/>
      <c r="L37" s="23"/>
      <c r="M37" s="23"/>
      <c r="N37" s="23"/>
      <c r="O37" s="23">
        <v>95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91"/>
      <c r="AA37" s="23"/>
      <c r="AB37" s="23"/>
      <c r="AC37" s="23"/>
      <c r="AD37" s="23"/>
      <c r="AE37" s="23"/>
      <c r="AF37" s="23">
        <v>7</v>
      </c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30</v>
      </c>
      <c r="B38" s="15" t="s">
        <v>2433</v>
      </c>
      <c r="C38" s="14" t="s">
        <v>2432</v>
      </c>
      <c r="D38" s="15" t="s">
        <v>142</v>
      </c>
      <c r="E38" s="16" t="s">
        <v>1205</v>
      </c>
      <c r="F38" s="15" t="s">
        <v>44</v>
      </c>
      <c r="G38" s="35">
        <f>SUM(I38:AP38)</f>
        <v>102</v>
      </c>
      <c r="H38" s="25"/>
      <c r="I38" s="23"/>
      <c r="J38" s="23">
        <v>2</v>
      </c>
      <c r="K38" s="23">
        <v>100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91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31</v>
      </c>
      <c r="B39" s="15" t="s">
        <v>1382</v>
      </c>
      <c r="C39" s="14" t="s">
        <v>1381</v>
      </c>
      <c r="D39" s="15" t="s">
        <v>142</v>
      </c>
      <c r="E39" s="16" t="s">
        <v>1383</v>
      </c>
      <c r="F39" s="15" t="s">
        <v>103</v>
      </c>
      <c r="G39" s="35">
        <f>SUM(I39:AP39)</f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91"/>
      <c r="AA39" s="23"/>
      <c r="AB39" s="23"/>
      <c r="AC39" s="23"/>
      <c r="AD39" s="23"/>
      <c r="AE39" s="23">
        <v>100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31</v>
      </c>
      <c r="B40" s="15" t="s">
        <v>1965</v>
      </c>
      <c r="C40" s="14" t="s">
        <v>1964</v>
      </c>
      <c r="D40" s="15" t="s">
        <v>142</v>
      </c>
      <c r="E40" s="16" t="s">
        <v>1932</v>
      </c>
      <c r="F40" s="15" t="s">
        <v>263</v>
      </c>
      <c r="G40" s="35">
        <f>SUM(I40:AP40)</f>
        <v>100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100</v>
      </c>
      <c r="U40" s="23"/>
      <c r="V40" s="23"/>
      <c r="W40" s="23"/>
      <c r="X40" s="23"/>
      <c r="Y40" s="23"/>
      <c r="Z40" s="91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6"/>
    </row>
    <row r="41" spans="1:43" ht="15" customHeight="1">
      <c r="A41" s="15">
        <v>31</v>
      </c>
      <c r="B41" s="15" t="s">
        <v>2211</v>
      </c>
      <c r="C41" s="14" t="s">
        <v>2210</v>
      </c>
      <c r="D41" s="15" t="s">
        <v>142</v>
      </c>
      <c r="E41" s="16" t="s">
        <v>2189</v>
      </c>
      <c r="F41" s="15" t="s">
        <v>1638</v>
      </c>
      <c r="G41" s="35">
        <f>SUM(I41:AP41)</f>
        <v>100</v>
      </c>
      <c r="H41" s="25"/>
      <c r="I41" s="23"/>
      <c r="J41" s="23"/>
      <c r="K41" s="23"/>
      <c r="L41" s="23"/>
      <c r="M41" s="23"/>
      <c r="N41" s="23">
        <v>100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91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7"/>
    </row>
    <row r="42" spans="1:43" ht="15" customHeight="1">
      <c r="A42" s="15">
        <v>31</v>
      </c>
      <c r="B42" s="15" t="s">
        <v>2302</v>
      </c>
      <c r="C42" s="14" t="s">
        <v>2301</v>
      </c>
      <c r="D42" s="15" t="s">
        <v>142</v>
      </c>
      <c r="E42" s="16" t="s">
        <v>2303</v>
      </c>
      <c r="F42" s="15" t="s">
        <v>27</v>
      </c>
      <c r="G42" s="35">
        <f>SUM(I42:AP42)</f>
        <v>100</v>
      </c>
      <c r="H42" s="25"/>
      <c r="I42" s="23"/>
      <c r="J42" s="23"/>
      <c r="K42" s="23"/>
      <c r="L42" s="23"/>
      <c r="M42" s="23">
        <v>100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91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6"/>
    </row>
    <row r="43" spans="1:43" ht="15" customHeight="1">
      <c r="A43" s="15">
        <v>32</v>
      </c>
      <c r="B43" s="15" t="s">
        <v>994</v>
      </c>
      <c r="C43" s="14" t="s">
        <v>995</v>
      </c>
      <c r="D43" s="15" t="s">
        <v>142</v>
      </c>
      <c r="E43" s="16" t="s">
        <v>996</v>
      </c>
      <c r="F43" s="15" t="s">
        <v>340</v>
      </c>
      <c r="G43" s="35">
        <f>SUM(I43:AP43)</f>
        <v>96</v>
      </c>
      <c r="H43" s="25"/>
      <c r="I43" s="23"/>
      <c r="J43" s="23">
        <v>1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75</v>
      </c>
      <c r="V43" s="23"/>
      <c r="W43" s="23"/>
      <c r="X43" s="23"/>
      <c r="Y43" s="23"/>
      <c r="Z43" s="91"/>
      <c r="AA43" s="23"/>
      <c r="AB43" s="23"/>
      <c r="AC43" s="23"/>
      <c r="AD43" s="23"/>
      <c r="AE43" s="23"/>
      <c r="AF43" s="23">
        <v>20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6"/>
    </row>
    <row r="44" spans="1:43" ht="15" customHeight="1">
      <c r="A44" s="15">
        <v>32</v>
      </c>
      <c r="B44" s="15" t="s">
        <v>2435</v>
      </c>
      <c r="C44" s="14" t="s">
        <v>2434</v>
      </c>
      <c r="D44" s="15" t="s">
        <v>142</v>
      </c>
      <c r="E44" s="16" t="s">
        <v>1205</v>
      </c>
      <c r="F44" s="15" t="s">
        <v>44</v>
      </c>
      <c r="G44" s="35">
        <f>SUM(I44:AP44)</f>
        <v>96</v>
      </c>
      <c r="H44" s="25"/>
      <c r="I44" s="23"/>
      <c r="J44" s="23">
        <v>1</v>
      </c>
      <c r="K44" s="23">
        <v>95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91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>
        <v>33</v>
      </c>
      <c r="B45" s="15" t="s">
        <v>1846</v>
      </c>
      <c r="C45" s="14" t="s">
        <v>1845</v>
      </c>
      <c r="D45" s="15" t="s">
        <v>142</v>
      </c>
      <c r="E45" s="16" t="s">
        <v>1205</v>
      </c>
      <c r="F45" s="15" t="s">
        <v>27</v>
      </c>
      <c r="G45" s="35">
        <f>SUM(I45:AP45)</f>
        <v>95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95</v>
      </c>
      <c r="V45" s="23"/>
      <c r="W45" s="23"/>
      <c r="X45" s="23"/>
      <c r="Y45" s="23"/>
      <c r="Z45" s="9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6"/>
    </row>
    <row r="46" spans="1:43" ht="15" customHeight="1">
      <c r="A46" s="15">
        <v>34</v>
      </c>
      <c r="B46" s="15" t="s">
        <v>1967</v>
      </c>
      <c r="C46" s="14" t="s">
        <v>1966</v>
      </c>
      <c r="D46" s="15" t="s">
        <v>142</v>
      </c>
      <c r="E46" s="16" t="s">
        <v>1963</v>
      </c>
      <c r="F46" s="15" t="s">
        <v>263</v>
      </c>
      <c r="G46" s="35">
        <f>SUM(I46:AP46)</f>
        <v>90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90</v>
      </c>
      <c r="U46" s="23"/>
      <c r="V46" s="23"/>
      <c r="W46" s="23"/>
      <c r="X46" s="23"/>
      <c r="Y46" s="23"/>
      <c r="Z46" s="91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6"/>
    </row>
    <row r="47" spans="1:43" ht="15" customHeight="1">
      <c r="A47" s="15">
        <v>34</v>
      </c>
      <c r="B47" s="15" t="s">
        <v>1311</v>
      </c>
      <c r="C47" s="14" t="s">
        <v>1310</v>
      </c>
      <c r="D47" s="15" t="s">
        <v>142</v>
      </c>
      <c r="E47" s="16" t="s">
        <v>1205</v>
      </c>
      <c r="F47" s="15" t="s">
        <v>327</v>
      </c>
      <c r="G47" s="35">
        <f>SUM(I47:AP47)</f>
        <v>90</v>
      </c>
      <c r="H47" s="25"/>
      <c r="I47" s="23"/>
      <c r="J47" s="23"/>
      <c r="K47" s="23"/>
      <c r="L47" s="23"/>
      <c r="M47" s="23"/>
      <c r="N47" s="23"/>
      <c r="O47" s="23"/>
      <c r="P47" s="23"/>
      <c r="Q47" s="23">
        <v>40</v>
      </c>
      <c r="R47" s="23"/>
      <c r="S47" s="23"/>
      <c r="T47" s="23"/>
      <c r="U47" s="23"/>
      <c r="V47" s="23"/>
      <c r="W47" s="23"/>
      <c r="X47" s="23"/>
      <c r="Y47" s="23"/>
      <c r="Z47" s="91"/>
      <c r="AA47" s="23"/>
      <c r="AB47" s="23"/>
      <c r="AC47" s="23"/>
      <c r="AD47" s="23"/>
      <c r="AE47" s="23"/>
      <c r="AF47" s="23"/>
      <c r="AG47" s="23"/>
      <c r="AH47" s="23">
        <v>50</v>
      </c>
      <c r="AI47" s="23"/>
      <c r="AJ47" s="23"/>
      <c r="AK47" s="23"/>
      <c r="AL47" s="23"/>
      <c r="AM47" s="23"/>
      <c r="AN47" s="23"/>
      <c r="AO47" s="23"/>
      <c r="AP47" s="23"/>
      <c r="AQ47" s="26"/>
    </row>
    <row r="48" spans="1:43" ht="15" customHeight="1">
      <c r="A48" s="15">
        <v>35</v>
      </c>
      <c r="B48" s="15" t="s">
        <v>1637</v>
      </c>
      <c r="C48" s="14" t="s">
        <v>1636</v>
      </c>
      <c r="D48" s="15" t="s">
        <v>142</v>
      </c>
      <c r="E48" s="16" t="s">
        <v>1205</v>
      </c>
      <c r="F48" s="15" t="s">
        <v>1638</v>
      </c>
      <c r="G48" s="35">
        <f>SUM(I48:AP48)</f>
        <v>86</v>
      </c>
      <c r="H48" s="25"/>
      <c r="I48" s="23"/>
      <c r="J48" s="23">
        <v>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50</v>
      </c>
      <c r="V48" s="23"/>
      <c r="W48" s="23">
        <v>9</v>
      </c>
      <c r="X48" s="23">
        <v>25</v>
      </c>
      <c r="Y48" s="23"/>
      <c r="Z48" s="91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6"/>
    </row>
    <row r="49" spans="1:43" ht="15" customHeight="1">
      <c r="A49" s="15">
        <v>36</v>
      </c>
      <c r="B49" s="15" t="s">
        <v>2213</v>
      </c>
      <c r="C49" s="14" t="s">
        <v>2212</v>
      </c>
      <c r="D49" s="15" t="s">
        <v>142</v>
      </c>
      <c r="E49" s="16" t="s">
        <v>2214</v>
      </c>
      <c r="F49" s="15" t="s">
        <v>251</v>
      </c>
      <c r="G49" s="35">
        <f>SUM(I49:AP49)</f>
        <v>85</v>
      </c>
      <c r="H49" s="25"/>
      <c r="I49" s="23"/>
      <c r="J49" s="23"/>
      <c r="K49" s="23"/>
      <c r="L49" s="23"/>
      <c r="M49" s="23"/>
      <c r="N49" s="23">
        <v>85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91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6"/>
    </row>
    <row r="50" spans="1:43" ht="15" customHeight="1">
      <c r="A50" s="15">
        <v>36</v>
      </c>
      <c r="B50" s="15" t="s">
        <v>2437</v>
      </c>
      <c r="C50" s="14" t="s">
        <v>2436</v>
      </c>
      <c r="D50" s="15" t="s">
        <v>142</v>
      </c>
      <c r="E50" s="16" t="s">
        <v>1205</v>
      </c>
      <c r="F50" s="15" t="s">
        <v>44</v>
      </c>
      <c r="G50" s="35">
        <f>SUM(I50:AP50)</f>
        <v>85</v>
      </c>
      <c r="H50" s="25"/>
      <c r="I50" s="23"/>
      <c r="J50" s="23"/>
      <c r="K50" s="23">
        <v>85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91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6"/>
    </row>
    <row r="51" spans="1:43" ht="15" customHeight="1">
      <c r="A51" s="15">
        <v>36</v>
      </c>
      <c r="B51" s="15" t="s">
        <v>1640</v>
      </c>
      <c r="C51" s="14" t="s">
        <v>1639</v>
      </c>
      <c r="D51" s="15" t="s">
        <v>142</v>
      </c>
      <c r="E51" s="16" t="s">
        <v>1152</v>
      </c>
      <c r="F51" s="15" t="s">
        <v>27</v>
      </c>
      <c r="G51" s="35">
        <f>SUM(I51:AP51)</f>
        <v>85</v>
      </c>
      <c r="H51" s="25"/>
      <c r="I51" s="23"/>
      <c r="J51" s="23">
        <v>5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>
        <v>40</v>
      </c>
      <c r="V51" s="23"/>
      <c r="W51" s="23">
        <v>20</v>
      </c>
      <c r="X51" s="23">
        <v>20</v>
      </c>
      <c r="Y51" s="23"/>
      <c r="Z51" s="9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6"/>
    </row>
    <row r="52" spans="1:43" ht="15" customHeight="1">
      <c r="A52" s="15">
        <v>36</v>
      </c>
      <c r="B52" s="15" t="s">
        <v>2216</v>
      </c>
      <c r="C52" s="14" t="s">
        <v>2215</v>
      </c>
      <c r="D52" s="15" t="s">
        <v>142</v>
      </c>
      <c r="E52" s="16" t="s">
        <v>2183</v>
      </c>
      <c r="F52" s="15" t="s">
        <v>251</v>
      </c>
      <c r="G52" s="35">
        <f>SUM(I52:AP52)</f>
        <v>85</v>
      </c>
      <c r="H52" s="25"/>
      <c r="I52" s="23"/>
      <c r="J52" s="23">
        <v>5</v>
      </c>
      <c r="K52" s="23"/>
      <c r="L52" s="23"/>
      <c r="M52" s="23"/>
      <c r="N52" s="23">
        <v>80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9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7"/>
    </row>
    <row r="53" spans="1:43" ht="15" customHeight="1">
      <c r="A53" s="15">
        <v>37</v>
      </c>
      <c r="B53" s="15" t="s">
        <v>543</v>
      </c>
      <c r="C53" s="14" t="s">
        <v>544</v>
      </c>
      <c r="D53" s="15" t="s">
        <v>142</v>
      </c>
      <c r="E53" s="16" t="s">
        <v>24</v>
      </c>
      <c r="F53" s="15" t="s">
        <v>327</v>
      </c>
      <c r="G53" s="35">
        <f>SUM(I53:AP53)</f>
        <v>80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91"/>
      <c r="AA53" s="23"/>
      <c r="AB53" s="23"/>
      <c r="AC53" s="23"/>
      <c r="AD53" s="23"/>
      <c r="AE53" s="23"/>
      <c r="AF53" s="23"/>
      <c r="AG53" s="23"/>
      <c r="AH53" s="23">
        <v>15</v>
      </c>
      <c r="AI53" s="23"/>
      <c r="AJ53" s="23"/>
      <c r="AK53" s="23">
        <v>65</v>
      </c>
      <c r="AL53" s="23"/>
      <c r="AM53" s="23"/>
      <c r="AN53" s="23"/>
      <c r="AO53" s="23"/>
      <c r="AP53" s="23"/>
      <c r="AQ53" s="26"/>
    </row>
    <row r="54" spans="1:43" ht="15" customHeight="1">
      <c r="A54" s="15">
        <v>37</v>
      </c>
      <c r="B54" s="15" t="s">
        <v>1848</v>
      </c>
      <c r="C54" s="14" t="s">
        <v>1847</v>
      </c>
      <c r="D54" s="15" t="s">
        <v>142</v>
      </c>
      <c r="E54" s="16" t="s">
        <v>1205</v>
      </c>
      <c r="F54" s="15" t="s">
        <v>311</v>
      </c>
      <c r="G54" s="35">
        <f>SUM(I54:AP54)</f>
        <v>80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>
        <v>80</v>
      </c>
      <c r="V54" s="23"/>
      <c r="W54" s="23"/>
      <c r="X54" s="23"/>
      <c r="Y54" s="23"/>
      <c r="Z54" s="91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6"/>
    </row>
    <row r="55" spans="1:43" ht="15" customHeight="1">
      <c r="A55" s="15">
        <v>37</v>
      </c>
      <c r="B55" s="15" t="s">
        <v>638</v>
      </c>
      <c r="C55" s="14" t="s">
        <v>639</v>
      </c>
      <c r="D55" s="15" t="s">
        <v>142</v>
      </c>
      <c r="E55" s="16" t="s">
        <v>24</v>
      </c>
      <c r="F55" s="15" t="s">
        <v>311</v>
      </c>
      <c r="G55" s="35">
        <f>SUM(I55:AP55)</f>
        <v>80</v>
      </c>
      <c r="H55" s="25"/>
      <c r="I55" s="23"/>
      <c r="J55" s="23">
        <v>5</v>
      </c>
      <c r="K55" s="23"/>
      <c r="L55" s="23">
        <v>35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91"/>
      <c r="AA55" s="23"/>
      <c r="AB55" s="23"/>
      <c r="AC55" s="23"/>
      <c r="AD55" s="23"/>
      <c r="AE55" s="23"/>
      <c r="AF55" s="23"/>
      <c r="AG55" s="23"/>
      <c r="AH55" s="23"/>
      <c r="AI55" s="23"/>
      <c r="AJ55" s="23">
        <v>40</v>
      </c>
      <c r="AK55" s="23"/>
      <c r="AL55" s="23"/>
      <c r="AM55" s="23"/>
      <c r="AN55" s="23"/>
      <c r="AO55" s="23"/>
      <c r="AP55" s="23"/>
      <c r="AQ55" s="26"/>
    </row>
    <row r="56" spans="1:43" ht="15" customHeight="1">
      <c r="A56" s="15">
        <v>38</v>
      </c>
      <c r="B56" s="15" t="s">
        <v>2218</v>
      </c>
      <c r="C56" s="14" t="s">
        <v>2217</v>
      </c>
      <c r="D56" s="15" t="s">
        <v>142</v>
      </c>
      <c r="E56" s="16" t="s">
        <v>2189</v>
      </c>
      <c r="F56" s="15" t="s">
        <v>251</v>
      </c>
      <c r="G56" s="35">
        <f>SUM(I56:AP56)</f>
        <v>78</v>
      </c>
      <c r="H56" s="25"/>
      <c r="I56" s="23"/>
      <c r="J56" s="23">
        <v>3</v>
      </c>
      <c r="K56" s="23"/>
      <c r="L56" s="23"/>
      <c r="M56" s="23"/>
      <c r="N56" s="23">
        <v>75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91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6"/>
    </row>
    <row r="57" spans="1:43" ht="15" customHeight="1">
      <c r="A57" s="15">
        <v>39</v>
      </c>
      <c r="B57" s="15" t="s">
        <v>2439</v>
      </c>
      <c r="C57" s="14" t="s">
        <v>2438</v>
      </c>
      <c r="D57" s="15" t="s">
        <v>142</v>
      </c>
      <c r="E57" s="16" t="s">
        <v>2404</v>
      </c>
      <c r="F57" s="15" t="s">
        <v>44</v>
      </c>
      <c r="G57" s="35">
        <f>SUM(I57:AP57)</f>
        <v>75</v>
      </c>
      <c r="H57" s="25"/>
      <c r="I57" s="23"/>
      <c r="J57" s="23"/>
      <c r="K57" s="23">
        <v>75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9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6"/>
    </row>
    <row r="58" spans="1:43" ht="15" customHeight="1">
      <c r="A58" s="15">
        <v>40</v>
      </c>
      <c r="B58" s="15" t="s">
        <v>1234</v>
      </c>
      <c r="C58" s="14" t="s">
        <v>1233</v>
      </c>
      <c r="D58" s="15" t="s">
        <v>142</v>
      </c>
      <c r="E58" s="16" t="s">
        <v>1205</v>
      </c>
      <c r="F58" s="15" t="s">
        <v>340</v>
      </c>
      <c r="G58" s="35">
        <f>SUM(I58:AP58)</f>
        <v>70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91"/>
      <c r="AA58" s="23"/>
      <c r="AB58" s="23"/>
      <c r="AC58" s="23">
        <v>70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>
        <v>40</v>
      </c>
      <c r="B59" s="15" t="s">
        <v>1472</v>
      </c>
      <c r="C59" s="14" t="s">
        <v>1471</v>
      </c>
      <c r="D59" s="15" t="s">
        <v>142</v>
      </c>
      <c r="E59" s="16" t="s">
        <v>1473</v>
      </c>
      <c r="F59" s="15" t="s">
        <v>257</v>
      </c>
      <c r="G59" s="35">
        <f>SUM(I59:AP59)</f>
        <v>70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91"/>
      <c r="AA59" s="23">
        <v>70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6"/>
    </row>
    <row r="60" spans="1:43" ht="15" customHeight="1">
      <c r="A60" s="15">
        <v>40</v>
      </c>
      <c r="B60" s="15" t="s">
        <v>1850</v>
      </c>
      <c r="C60" s="14" t="s">
        <v>1849</v>
      </c>
      <c r="D60" s="15" t="s">
        <v>142</v>
      </c>
      <c r="E60" s="16" t="s">
        <v>1744</v>
      </c>
      <c r="F60" s="15" t="s">
        <v>13</v>
      </c>
      <c r="G60" s="35">
        <f>SUM(I60:AP60)</f>
        <v>70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70</v>
      </c>
      <c r="V60" s="23"/>
      <c r="W60" s="23"/>
      <c r="X60" s="23"/>
      <c r="Y60" s="23"/>
      <c r="Z60" s="91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6"/>
    </row>
    <row r="61" spans="1:43" ht="15" customHeight="1">
      <c r="A61" s="15">
        <v>40</v>
      </c>
      <c r="B61" s="15" t="s">
        <v>919</v>
      </c>
      <c r="C61" s="14" t="s">
        <v>920</v>
      </c>
      <c r="D61" s="15" t="s">
        <v>142</v>
      </c>
      <c r="E61" s="16" t="s">
        <v>24</v>
      </c>
      <c r="F61" s="15" t="s">
        <v>257</v>
      </c>
      <c r="G61" s="35">
        <f>SUM(I61:AP61)</f>
        <v>70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>
        <v>15</v>
      </c>
      <c r="S61" s="23"/>
      <c r="T61" s="23"/>
      <c r="U61" s="23"/>
      <c r="V61" s="23"/>
      <c r="W61" s="23"/>
      <c r="X61" s="23"/>
      <c r="Y61" s="23">
        <v>20</v>
      </c>
      <c r="Z61" s="91"/>
      <c r="AA61" s="23"/>
      <c r="AB61" s="23"/>
      <c r="AC61" s="23"/>
      <c r="AD61" s="23"/>
      <c r="AE61" s="23"/>
      <c r="AF61" s="23"/>
      <c r="AG61" s="23">
        <v>35</v>
      </c>
      <c r="AH61" s="23"/>
      <c r="AI61" s="23"/>
      <c r="AJ61" s="23"/>
      <c r="AK61" s="23"/>
      <c r="AL61" s="23"/>
      <c r="AM61" s="23"/>
      <c r="AN61" s="23"/>
      <c r="AO61" s="23"/>
      <c r="AP61" s="23"/>
      <c r="AQ61" s="26"/>
    </row>
    <row r="62" spans="1:43" ht="15" customHeight="1">
      <c r="A62" s="15">
        <v>40</v>
      </c>
      <c r="B62" s="15" t="s">
        <v>2220</v>
      </c>
      <c r="C62" s="14" t="s">
        <v>2219</v>
      </c>
      <c r="D62" s="15" t="s">
        <v>142</v>
      </c>
      <c r="E62" s="16" t="s">
        <v>2189</v>
      </c>
      <c r="F62" s="15" t="s">
        <v>251</v>
      </c>
      <c r="G62" s="35">
        <f>SUM(I62:AP62)</f>
        <v>70</v>
      </c>
      <c r="H62" s="25"/>
      <c r="I62" s="23"/>
      <c r="J62" s="23"/>
      <c r="K62" s="23"/>
      <c r="L62" s="23"/>
      <c r="M62" s="23"/>
      <c r="N62" s="23">
        <v>70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91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6"/>
    </row>
    <row r="63" spans="1:43" ht="15" customHeight="1">
      <c r="A63" s="15">
        <v>41</v>
      </c>
      <c r="B63" s="15" t="s">
        <v>2222</v>
      </c>
      <c r="C63" s="14" t="s">
        <v>2221</v>
      </c>
      <c r="D63" s="15" t="s">
        <v>142</v>
      </c>
      <c r="E63" s="16" t="s">
        <v>2172</v>
      </c>
      <c r="F63" s="15" t="s">
        <v>251</v>
      </c>
      <c r="G63" s="35">
        <f>SUM(I63:AP63)</f>
        <v>67</v>
      </c>
      <c r="H63" s="25"/>
      <c r="I63" s="23"/>
      <c r="J63" s="23">
        <v>2</v>
      </c>
      <c r="K63" s="23"/>
      <c r="L63" s="23"/>
      <c r="M63" s="23"/>
      <c r="N63" s="23">
        <v>65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91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6"/>
    </row>
    <row r="64" spans="1:43" ht="15" customHeight="1">
      <c r="A64" s="15">
        <v>42</v>
      </c>
      <c r="B64" s="15" t="s">
        <v>2441</v>
      </c>
      <c r="C64" s="38" t="s">
        <v>2440</v>
      </c>
      <c r="D64" s="15" t="s">
        <v>142</v>
      </c>
      <c r="E64" s="16" t="s">
        <v>1205</v>
      </c>
      <c r="F64" s="15" t="s">
        <v>44</v>
      </c>
      <c r="G64" s="35">
        <f>SUM(I64:AP64)</f>
        <v>65</v>
      </c>
      <c r="H64" s="25"/>
      <c r="I64" s="23"/>
      <c r="J64" s="23"/>
      <c r="K64" s="23">
        <v>65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91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6"/>
    </row>
    <row r="65" spans="1:43" ht="15" customHeight="1">
      <c r="A65" s="15">
        <v>42</v>
      </c>
      <c r="B65" s="18" t="s">
        <v>1236</v>
      </c>
      <c r="C65" s="19" t="s">
        <v>1235</v>
      </c>
      <c r="D65" s="15" t="s">
        <v>142</v>
      </c>
      <c r="E65" s="20" t="s">
        <v>1216</v>
      </c>
      <c r="F65" s="18" t="s">
        <v>17</v>
      </c>
      <c r="G65" s="35">
        <f>SUM(I65:AP65)</f>
        <v>65</v>
      </c>
      <c r="H65" s="34"/>
      <c r="I65" s="23"/>
      <c r="J65" s="23">
        <v>5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91"/>
      <c r="AA65" s="23"/>
      <c r="AB65" s="23"/>
      <c r="AC65" s="23">
        <v>60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6"/>
    </row>
    <row r="66" spans="1:43" ht="15" customHeight="1">
      <c r="A66" s="15">
        <v>43</v>
      </c>
      <c r="B66" s="15" t="s">
        <v>2224</v>
      </c>
      <c r="C66" s="14" t="s">
        <v>2223</v>
      </c>
      <c r="D66" s="15" t="s">
        <v>142</v>
      </c>
      <c r="E66" s="16" t="s">
        <v>2172</v>
      </c>
      <c r="F66" s="15" t="s">
        <v>251</v>
      </c>
      <c r="G66" s="35">
        <f>SUM(I66:AP66)</f>
        <v>62</v>
      </c>
      <c r="H66" s="25"/>
      <c r="I66" s="23"/>
      <c r="J66" s="23">
        <v>7</v>
      </c>
      <c r="K66" s="23"/>
      <c r="L66" s="23"/>
      <c r="M66" s="23"/>
      <c r="N66" s="23">
        <v>55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91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6"/>
    </row>
    <row r="67" spans="1:43" ht="15" customHeight="1">
      <c r="A67" s="15">
        <v>44</v>
      </c>
      <c r="B67" s="15" t="s">
        <v>1852</v>
      </c>
      <c r="C67" s="14" t="s">
        <v>1851</v>
      </c>
      <c r="D67" s="15" t="s">
        <v>142</v>
      </c>
      <c r="E67" s="16" t="s">
        <v>1205</v>
      </c>
      <c r="F67" s="15" t="s">
        <v>44</v>
      </c>
      <c r="G67" s="35">
        <f>SUM(I67:AP67)</f>
        <v>60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>
        <v>60</v>
      </c>
      <c r="V67" s="23"/>
      <c r="W67" s="23"/>
      <c r="X67" s="23"/>
      <c r="Y67" s="23"/>
      <c r="Z67" s="91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6"/>
    </row>
    <row r="68" spans="1:43" ht="15" customHeight="1">
      <c r="A68" s="15">
        <v>44</v>
      </c>
      <c r="B68" s="15" t="s">
        <v>2333</v>
      </c>
      <c r="C68" s="14" t="s">
        <v>2332</v>
      </c>
      <c r="D68" s="15" t="s">
        <v>142</v>
      </c>
      <c r="E68" s="16" t="s">
        <v>1205</v>
      </c>
      <c r="F68" s="15" t="s">
        <v>311</v>
      </c>
      <c r="G68" s="35">
        <f>SUM(I68:AP68)</f>
        <v>60</v>
      </c>
      <c r="H68" s="25"/>
      <c r="I68" s="23"/>
      <c r="J68" s="23">
        <v>10</v>
      </c>
      <c r="K68" s="23"/>
      <c r="L68" s="23">
        <v>50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91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6"/>
    </row>
    <row r="69" spans="1:43" ht="15" customHeight="1">
      <c r="A69" s="15">
        <v>45</v>
      </c>
      <c r="B69" s="15" t="s">
        <v>149</v>
      </c>
      <c r="C69" s="14" t="s">
        <v>150</v>
      </c>
      <c r="D69" s="15" t="s">
        <v>142</v>
      </c>
      <c r="E69" s="16" t="s">
        <v>137</v>
      </c>
      <c r="F69" s="15" t="s">
        <v>17</v>
      </c>
      <c r="G69" s="35">
        <f>SUM(I69:AP69)</f>
        <v>55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91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>
        <v>55</v>
      </c>
      <c r="AP69" s="23"/>
      <c r="AQ69" s="26"/>
    </row>
    <row r="70" spans="1:43" ht="15" customHeight="1">
      <c r="A70" s="15">
        <v>45</v>
      </c>
      <c r="B70" s="15" t="s">
        <v>1475</v>
      </c>
      <c r="C70" s="14" t="s">
        <v>1474</v>
      </c>
      <c r="D70" s="15" t="s">
        <v>142</v>
      </c>
      <c r="E70" s="16" t="s">
        <v>1205</v>
      </c>
      <c r="F70" s="15" t="s">
        <v>257</v>
      </c>
      <c r="G70" s="35">
        <f>SUM(I70:AP70)</f>
        <v>55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91"/>
      <c r="AA70" s="23">
        <v>55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6"/>
    </row>
    <row r="71" spans="1:43" ht="15" customHeight="1">
      <c r="A71" s="15">
        <v>45</v>
      </c>
      <c r="B71" s="15" t="s">
        <v>992</v>
      </c>
      <c r="C71" s="14" t="s">
        <v>993</v>
      </c>
      <c r="D71" s="15" t="s">
        <v>142</v>
      </c>
      <c r="E71" s="16" t="s">
        <v>972</v>
      </c>
      <c r="F71" s="15" t="s">
        <v>340</v>
      </c>
      <c r="G71" s="35">
        <f>SUM(I71:AP71)</f>
        <v>55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>
        <v>30</v>
      </c>
      <c r="V71" s="23"/>
      <c r="W71" s="23"/>
      <c r="X71" s="23"/>
      <c r="Y71" s="23"/>
      <c r="Z71" s="91"/>
      <c r="AA71" s="23"/>
      <c r="AB71" s="23"/>
      <c r="AC71" s="23"/>
      <c r="AD71" s="23"/>
      <c r="AE71" s="23"/>
      <c r="AF71" s="23">
        <v>25</v>
      </c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6"/>
    </row>
    <row r="72" spans="1:43" ht="15" customHeight="1">
      <c r="A72" s="15">
        <v>45</v>
      </c>
      <c r="B72" s="15" t="s">
        <v>1854</v>
      </c>
      <c r="C72" s="38" t="s">
        <v>1853</v>
      </c>
      <c r="D72" s="15" t="s">
        <v>142</v>
      </c>
      <c r="E72" s="16" t="s">
        <v>1205</v>
      </c>
      <c r="F72" s="15" t="s">
        <v>27</v>
      </c>
      <c r="G72" s="35">
        <f>SUM(I72:AP72)</f>
        <v>55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>
        <v>55</v>
      </c>
      <c r="V72" s="23"/>
      <c r="W72" s="23"/>
      <c r="X72" s="23"/>
      <c r="Y72" s="23"/>
      <c r="Z72" s="91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6"/>
    </row>
    <row r="73" spans="1:43" ht="15" customHeight="1">
      <c r="A73" s="15">
        <v>45</v>
      </c>
      <c r="B73" s="15" t="s">
        <v>1006</v>
      </c>
      <c r="C73" s="14" t="s">
        <v>2096</v>
      </c>
      <c r="D73" s="15" t="s">
        <v>142</v>
      </c>
      <c r="E73" s="16" t="s">
        <v>1205</v>
      </c>
      <c r="F73" s="15" t="s">
        <v>340</v>
      </c>
      <c r="G73" s="35">
        <f>SUM(I73:AP73)</f>
        <v>55</v>
      </c>
      <c r="H73" s="25"/>
      <c r="I73" s="23"/>
      <c r="J73" s="23"/>
      <c r="K73" s="23"/>
      <c r="L73" s="23"/>
      <c r="M73" s="23"/>
      <c r="N73" s="23"/>
      <c r="O73" s="23">
        <v>55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91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6"/>
    </row>
    <row r="74" spans="1:43" ht="15" customHeight="1">
      <c r="A74" s="15">
        <v>45</v>
      </c>
      <c r="B74" s="15" t="s">
        <v>2443</v>
      </c>
      <c r="C74" s="14" t="s">
        <v>2442</v>
      </c>
      <c r="D74" s="15" t="s">
        <v>142</v>
      </c>
      <c r="E74" s="16" t="s">
        <v>1205</v>
      </c>
      <c r="F74" s="15" t="s">
        <v>44</v>
      </c>
      <c r="G74" s="35">
        <f>SUM(I74:AP74)</f>
        <v>55</v>
      </c>
      <c r="H74" s="25"/>
      <c r="I74" s="23"/>
      <c r="J74" s="23"/>
      <c r="K74" s="23">
        <v>55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91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6"/>
    </row>
    <row r="75" spans="1:43" ht="15" customHeight="1">
      <c r="A75" s="15">
        <v>46</v>
      </c>
      <c r="B75" s="15" t="s">
        <v>1634</v>
      </c>
      <c r="C75" s="119" t="s">
        <v>1633</v>
      </c>
      <c r="D75" s="15" t="s">
        <v>142</v>
      </c>
      <c r="E75" s="16" t="s">
        <v>1635</v>
      </c>
      <c r="F75" s="15" t="s">
        <v>27</v>
      </c>
      <c r="G75" s="35">
        <f>SUM(I75:AP75)</f>
        <v>53</v>
      </c>
      <c r="H75" s="25"/>
      <c r="I75" s="23"/>
      <c r="J75" s="23">
        <v>3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>
        <v>50</v>
      </c>
      <c r="Y75" s="23"/>
      <c r="Z75" s="91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6"/>
    </row>
    <row r="76" spans="1:43" ht="15" customHeight="1">
      <c r="A76" s="15">
        <v>47</v>
      </c>
      <c r="B76" s="15" t="s">
        <v>151</v>
      </c>
      <c r="C76" s="14" t="s">
        <v>152</v>
      </c>
      <c r="D76" s="15" t="s">
        <v>142</v>
      </c>
      <c r="E76" s="16" t="s">
        <v>47</v>
      </c>
      <c r="F76" s="15" t="s">
        <v>13</v>
      </c>
      <c r="G76" s="35">
        <f>SUM(I76:AP76)</f>
        <v>51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91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>
        <v>6</v>
      </c>
      <c r="AO76" s="23">
        <v>45</v>
      </c>
      <c r="AP76" s="23"/>
      <c r="AQ76" s="26"/>
    </row>
    <row r="77" spans="1:43" ht="15" customHeight="1">
      <c r="A77" s="15">
        <v>47</v>
      </c>
      <c r="B77" s="15" t="s">
        <v>2226</v>
      </c>
      <c r="C77" s="14" t="s">
        <v>2225</v>
      </c>
      <c r="D77" s="15" t="s">
        <v>142</v>
      </c>
      <c r="E77" s="16" t="s">
        <v>1615</v>
      </c>
      <c r="F77" s="15" t="s">
        <v>251</v>
      </c>
      <c r="G77" s="35">
        <f>SUM(I77:AP77)</f>
        <v>51</v>
      </c>
      <c r="H77" s="25"/>
      <c r="I77" s="23"/>
      <c r="J77" s="23">
        <v>1</v>
      </c>
      <c r="K77" s="23"/>
      <c r="L77" s="23"/>
      <c r="M77" s="23"/>
      <c r="N77" s="23">
        <v>50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91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6"/>
    </row>
    <row r="78" spans="1:43" ht="15" customHeight="1">
      <c r="A78" s="15">
        <v>48</v>
      </c>
      <c r="B78" s="15" t="s">
        <v>545</v>
      </c>
      <c r="C78" s="14" t="s">
        <v>546</v>
      </c>
      <c r="D78" s="15" t="s">
        <v>142</v>
      </c>
      <c r="E78" s="16" t="s">
        <v>547</v>
      </c>
      <c r="F78" s="15" t="s">
        <v>27</v>
      </c>
      <c r="G78" s="35">
        <f>SUM(I78:AP78)</f>
        <v>50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91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>
        <v>50</v>
      </c>
      <c r="AL78" s="23"/>
      <c r="AM78" s="23"/>
      <c r="AN78" s="23"/>
      <c r="AO78" s="23"/>
      <c r="AP78" s="23"/>
      <c r="AQ78" s="26"/>
    </row>
    <row r="79" spans="1:43" ht="15" customHeight="1">
      <c r="A79" s="15">
        <v>48</v>
      </c>
      <c r="B79" s="15" t="s">
        <v>636</v>
      </c>
      <c r="C79" s="14" t="s">
        <v>637</v>
      </c>
      <c r="D79" s="15" t="s">
        <v>142</v>
      </c>
      <c r="E79" s="16" t="s">
        <v>24</v>
      </c>
      <c r="F79" s="15" t="s">
        <v>311</v>
      </c>
      <c r="G79" s="35">
        <f>SUM(I79:AP79)</f>
        <v>50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91"/>
      <c r="AA79" s="23"/>
      <c r="AB79" s="23"/>
      <c r="AC79" s="23"/>
      <c r="AD79" s="23"/>
      <c r="AE79" s="23"/>
      <c r="AF79" s="23"/>
      <c r="AG79" s="23"/>
      <c r="AH79" s="23"/>
      <c r="AI79" s="23"/>
      <c r="AJ79" s="23">
        <v>50</v>
      </c>
      <c r="AK79" s="23"/>
      <c r="AL79" s="23"/>
      <c r="AM79" s="23"/>
      <c r="AN79" s="23"/>
      <c r="AO79" s="23"/>
      <c r="AP79" s="23"/>
      <c r="AQ79" s="26"/>
    </row>
    <row r="80" spans="1:43" ht="15" customHeight="1">
      <c r="A80" s="15">
        <v>48</v>
      </c>
      <c r="B80" s="15" t="s">
        <v>1982</v>
      </c>
      <c r="C80" s="14" t="s">
        <v>1981</v>
      </c>
      <c r="D80" s="15" t="s">
        <v>142</v>
      </c>
      <c r="E80" s="16" t="s">
        <v>1980</v>
      </c>
      <c r="F80" s="15" t="s">
        <v>498</v>
      </c>
      <c r="G80" s="35">
        <f>SUM(I80:AP80)</f>
        <v>50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>
        <v>50</v>
      </c>
      <c r="T80" s="23"/>
      <c r="U80" s="23"/>
      <c r="V80" s="23"/>
      <c r="W80" s="23"/>
      <c r="X80" s="23"/>
      <c r="Y80" s="23"/>
      <c r="Z80" s="91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6"/>
    </row>
    <row r="81" spans="1:43" ht="15" customHeight="1">
      <c r="A81" s="15">
        <v>49</v>
      </c>
      <c r="B81" s="15" t="s">
        <v>642</v>
      </c>
      <c r="C81" s="14" t="s">
        <v>643</v>
      </c>
      <c r="D81" s="15" t="s">
        <v>142</v>
      </c>
      <c r="E81" s="16" t="s">
        <v>24</v>
      </c>
      <c r="F81" s="15" t="s">
        <v>311</v>
      </c>
      <c r="G81" s="35">
        <f>SUM(I81:AP81)</f>
        <v>48</v>
      </c>
      <c r="H81" s="25"/>
      <c r="I81" s="23"/>
      <c r="J81" s="23">
        <v>3</v>
      </c>
      <c r="K81" s="23"/>
      <c r="L81" s="23">
        <v>10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91"/>
      <c r="AA81" s="23"/>
      <c r="AB81" s="23"/>
      <c r="AC81" s="23"/>
      <c r="AD81" s="23"/>
      <c r="AE81" s="23"/>
      <c r="AF81" s="23"/>
      <c r="AG81" s="23"/>
      <c r="AH81" s="23"/>
      <c r="AI81" s="23"/>
      <c r="AJ81" s="23">
        <v>35</v>
      </c>
      <c r="AK81" s="23"/>
      <c r="AL81" s="23"/>
      <c r="AM81" s="23"/>
      <c r="AN81" s="23"/>
      <c r="AO81" s="23"/>
      <c r="AP81" s="23"/>
      <c r="AQ81" s="26"/>
    </row>
    <row r="82" spans="1:43" ht="15" customHeight="1">
      <c r="A82" s="15">
        <v>50</v>
      </c>
      <c r="B82" s="15" t="s">
        <v>548</v>
      </c>
      <c r="C82" s="14" t="s">
        <v>549</v>
      </c>
      <c r="D82" s="15" t="s">
        <v>142</v>
      </c>
      <c r="E82" s="16" t="s">
        <v>550</v>
      </c>
      <c r="F82" s="15" t="s">
        <v>27</v>
      </c>
      <c r="G82" s="35">
        <f>SUM(I82:AP82)</f>
        <v>45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91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>
        <v>45</v>
      </c>
      <c r="AL82" s="23"/>
      <c r="AM82" s="23"/>
      <c r="AN82" s="23"/>
      <c r="AO82" s="23"/>
      <c r="AP82" s="23"/>
      <c r="AQ82" s="26"/>
    </row>
    <row r="83" spans="1:43" ht="15" customHeight="1">
      <c r="A83" s="15">
        <v>50</v>
      </c>
      <c r="B83" s="15" t="s">
        <v>917</v>
      </c>
      <c r="C83" s="14" t="s">
        <v>918</v>
      </c>
      <c r="D83" s="15" t="s">
        <v>142</v>
      </c>
      <c r="E83" s="16" t="s">
        <v>24</v>
      </c>
      <c r="F83" s="15" t="s">
        <v>257</v>
      </c>
      <c r="G83" s="35">
        <f>SUM(I83:AP83)</f>
        <v>45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91"/>
      <c r="AA83" s="23"/>
      <c r="AB83" s="23"/>
      <c r="AC83" s="23"/>
      <c r="AD83" s="23"/>
      <c r="AE83" s="23"/>
      <c r="AF83" s="23"/>
      <c r="AG83" s="23">
        <v>45</v>
      </c>
      <c r="AH83" s="23"/>
      <c r="AI83" s="23"/>
      <c r="AJ83" s="23"/>
      <c r="AK83" s="23"/>
      <c r="AL83" s="23"/>
      <c r="AM83" s="23"/>
      <c r="AN83" s="23"/>
      <c r="AO83" s="23"/>
      <c r="AP83" s="23"/>
      <c r="AQ83" s="26"/>
    </row>
    <row r="84" spans="1:43" ht="15" customHeight="1">
      <c r="A84" s="15">
        <v>50</v>
      </c>
      <c r="B84" s="15" t="s">
        <v>2445</v>
      </c>
      <c r="C84" s="14" t="s">
        <v>2444</v>
      </c>
      <c r="D84" s="15" t="s">
        <v>142</v>
      </c>
      <c r="E84" s="16" t="s">
        <v>2446</v>
      </c>
      <c r="F84" s="15" t="s">
        <v>44</v>
      </c>
      <c r="G84" s="35">
        <f>SUM(I84:AP84)</f>
        <v>45</v>
      </c>
      <c r="H84" s="25"/>
      <c r="I84" s="23"/>
      <c r="J84" s="23"/>
      <c r="K84" s="23">
        <v>45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91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6"/>
    </row>
    <row r="85" spans="1:43" ht="15" customHeight="1">
      <c r="A85" s="15">
        <v>51</v>
      </c>
      <c r="B85" s="15" t="s">
        <v>358</v>
      </c>
      <c r="C85" s="19" t="s">
        <v>359</v>
      </c>
      <c r="D85" s="15" t="s">
        <v>142</v>
      </c>
      <c r="E85" s="20" t="s">
        <v>24</v>
      </c>
      <c r="F85" s="18" t="s">
        <v>27</v>
      </c>
      <c r="G85" s="35">
        <f>SUM(I85:AP85)</f>
        <v>42</v>
      </c>
      <c r="H85" s="34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>
        <v>25</v>
      </c>
      <c r="X85" s="23"/>
      <c r="Y85" s="23"/>
      <c r="Z85" s="91"/>
      <c r="AA85" s="23"/>
      <c r="AB85" s="23"/>
      <c r="AC85" s="23"/>
      <c r="AD85" s="23">
        <v>9</v>
      </c>
      <c r="AE85" s="23"/>
      <c r="AF85" s="23"/>
      <c r="AG85" s="23"/>
      <c r="AH85" s="23"/>
      <c r="AI85" s="23"/>
      <c r="AJ85" s="23"/>
      <c r="AK85" s="23"/>
      <c r="AL85" s="23">
        <v>8</v>
      </c>
      <c r="AM85" s="23"/>
      <c r="AN85" s="23"/>
      <c r="AO85" s="23"/>
      <c r="AP85" s="23"/>
      <c r="AQ85" s="26"/>
    </row>
    <row r="86" spans="1:43" ht="15" customHeight="1">
      <c r="A86" s="15">
        <v>52</v>
      </c>
      <c r="B86" s="15" t="s">
        <v>1477</v>
      </c>
      <c r="C86" s="14" t="s">
        <v>1476</v>
      </c>
      <c r="D86" s="15" t="s">
        <v>142</v>
      </c>
      <c r="E86" s="16" t="s">
        <v>1478</v>
      </c>
      <c r="F86" s="15" t="s">
        <v>257</v>
      </c>
      <c r="G86" s="35">
        <f>SUM(I86:AP86)</f>
        <v>40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91"/>
      <c r="AA86" s="23">
        <v>40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6"/>
    </row>
    <row r="87" spans="1:43" ht="15" customHeight="1">
      <c r="A87" s="15">
        <v>52</v>
      </c>
      <c r="B87" s="15" t="s">
        <v>2335</v>
      </c>
      <c r="C87" s="14" t="s">
        <v>2334</v>
      </c>
      <c r="D87" s="15" t="s">
        <v>142</v>
      </c>
      <c r="E87" s="16" t="s">
        <v>1205</v>
      </c>
      <c r="F87" s="15" t="s">
        <v>311</v>
      </c>
      <c r="G87" s="35">
        <f>SUM(I87:AP87)</f>
        <v>40</v>
      </c>
      <c r="H87" s="25"/>
      <c r="I87" s="23"/>
      <c r="J87" s="23"/>
      <c r="K87" s="23"/>
      <c r="L87" s="23">
        <v>40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91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6"/>
    </row>
    <row r="88" spans="1:43" ht="15" customHeight="1">
      <c r="A88" s="15">
        <v>52</v>
      </c>
      <c r="B88" s="15" t="s">
        <v>989</v>
      </c>
      <c r="C88" s="14" t="s">
        <v>990</v>
      </c>
      <c r="D88" s="15" t="s">
        <v>142</v>
      </c>
      <c r="E88" s="16" t="s">
        <v>991</v>
      </c>
      <c r="F88" s="15" t="s">
        <v>17</v>
      </c>
      <c r="G88" s="35">
        <f>SUM(I88:AP88)</f>
        <v>40</v>
      </c>
      <c r="H88" s="25"/>
      <c r="I88" s="23"/>
      <c r="J88" s="23">
        <v>10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91"/>
      <c r="AA88" s="23"/>
      <c r="AB88" s="23"/>
      <c r="AC88" s="23"/>
      <c r="AD88" s="23"/>
      <c r="AE88" s="23"/>
      <c r="AF88" s="23">
        <v>30</v>
      </c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6"/>
    </row>
    <row r="89" spans="1:43" ht="15" customHeight="1">
      <c r="A89" s="15">
        <v>53</v>
      </c>
      <c r="B89" s="15" t="s">
        <v>2337</v>
      </c>
      <c r="C89" s="14" t="s">
        <v>2336</v>
      </c>
      <c r="D89" s="15" t="s">
        <v>142</v>
      </c>
      <c r="E89" s="16" t="s">
        <v>1205</v>
      </c>
      <c r="F89" s="15" t="s">
        <v>311</v>
      </c>
      <c r="G89" s="35">
        <f>SUM(I89:AP89)</f>
        <v>37</v>
      </c>
      <c r="H89" s="25"/>
      <c r="I89" s="23"/>
      <c r="J89" s="23">
        <v>7</v>
      </c>
      <c r="K89" s="23"/>
      <c r="L89" s="23">
        <v>30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91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6"/>
    </row>
    <row r="90" spans="1:43" ht="15" customHeight="1">
      <c r="A90" s="15">
        <v>54</v>
      </c>
      <c r="B90" s="15" t="s">
        <v>987</v>
      </c>
      <c r="C90" s="14" t="s">
        <v>988</v>
      </c>
      <c r="D90" s="15" t="s">
        <v>142</v>
      </c>
      <c r="E90" s="16" t="s">
        <v>959</v>
      </c>
      <c r="F90" s="15" t="s">
        <v>340</v>
      </c>
      <c r="G90" s="35">
        <f>SUM(I90:AP90)</f>
        <v>35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91"/>
      <c r="AA90" s="23"/>
      <c r="AB90" s="23"/>
      <c r="AC90" s="23"/>
      <c r="AD90" s="23"/>
      <c r="AE90" s="23"/>
      <c r="AF90" s="23">
        <v>35</v>
      </c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6"/>
    </row>
    <row r="91" spans="1:43" ht="15" customHeight="1">
      <c r="A91" s="15">
        <v>54</v>
      </c>
      <c r="B91" s="15" t="s">
        <v>1420</v>
      </c>
      <c r="C91" s="14" t="s">
        <v>1419</v>
      </c>
      <c r="D91" s="15" t="s">
        <v>142</v>
      </c>
      <c r="E91" s="16" t="s">
        <v>1205</v>
      </c>
      <c r="F91" s="15" t="s">
        <v>13</v>
      </c>
      <c r="G91" s="35">
        <f>SUM(I91:AP91)</f>
        <v>35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91"/>
      <c r="AA91" s="23"/>
      <c r="AB91" s="23"/>
      <c r="AC91" s="23"/>
      <c r="AD91" s="23"/>
      <c r="AE91" s="23"/>
      <c r="AF91" s="23"/>
      <c r="AG91" s="23"/>
      <c r="AH91" s="23"/>
      <c r="AI91" s="23">
        <v>35</v>
      </c>
      <c r="AJ91" s="23"/>
      <c r="AK91" s="23"/>
      <c r="AL91" s="23"/>
      <c r="AM91" s="23"/>
      <c r="AN91" s="23"/>
      <c r="AO91" s="23"/>
      <c r="AP91" s="23"/>
      <c r="AQ91" s="26"/>
    </row>
    <row r="92" spans="1:43" ht="15" customHeight="1">
      <c r="A92" s="15">
        <v>55</v>
      </c>
      <c r="B92" s="15" t="s">
        <v>1313</v>
      </c>
      <c r="C92" s="14" t="s">
        <v>1312</v>
      </c>
      <c r="D92" s="15" t="s">
        <v>142</v>
      </c>
      <c r="E92" s="16" t="s">
        <v>1205</v>
      </c>
      <c r="F92" s="15" t="s">
        <v>327</v>
      </c>
      <c r="G92" s="35">
        <f>SUM(I92:AP92)</f>
        <v>30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91"/>
      <c r="AA92" s="23"/>
      <c r="AB92" s="23"/>
      <c r="AC92" s="23"/>
      <c r="AD92" s="23"/>
      <c r="AE92" s="23"/>
      <c r="AF92" s="23"/>
      <c r="AG92" s="23"/>
      <c r="AH92" s="23">
        <v>30</v>
      </c>
      <c r="AI92" s="23"/>
      <c r="AJ92" s="23"/>
      <c r="AK92" s="23"/>
      <c r="AL92" s="23"/>
      <c r="AM92" s="23"/>
      <c r="AN92" s="23"/>
      <c r="AO92" s="23"/>
      <c r="AP92" s="23"/>
      <c r="AQ92" s="26"/>
    </row>
    <row r="93" spans="1:43" ht="15" customHeight="1">
      <c r="A93" s="15">
        <v>55</v>
      </c>
      <c r="B93" s="15" t="s">
        <v>1480</v>
      </c>
      <c r="C93" s="14" t="s">
        <v>1479</v>
      </c>
      <c r="D93" s="15" t="s">
        <v>142</v>
      </c>
      <c r="E93" s="16" t="s">
        <v>1205</v>
      </c>
      <c r="F93" s="15" t="s">
        <v>257</v>
      </c>
      <c r="G93" s="35">
        <f>SUM(I93:AP93)</f>
        <v>30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91"/>
      <c r="AA93" s="23">
        <v>30</v>
      </c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6"/>
    </row>
    <row r="94" spans="1:43" ht="15" customHeight="1">
      <c r="A94" s="15">
        <v>55</v>
      </c>
      <c r="B94" s="15" t="s">
        <v>2006</v>
      </c>
      <c r="C94" s="14" t="s">
        <v>2005</v>
      </c>
      <c r="D94" s="15" t="s">
        <v>142</v>
      </c>
      <c r="E94" s="16" t="s">
        <v>2007</v>
      </c>
      <c r="F94" s="15" t="s">
        <v>257</v>
      </c>
      <c r="G94" s="35">
        <f>SUM(I94:AP94)</f>
        <v>30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>
        <v>30</v>
      </c>
      <c r="S94" s="23"/>
      <c r="T94" s="23"/>
      <c r="U94" s="23"/>
      <c r="V94" s="23"/>
      <c r="W94" s="23"/>
      <c r="X94" s="23"/>
      <c r="Y94" s="23"/>
      <c r="Z94" s="91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6"/>
    </row>
    <row r="95" spans="1:43" ht="15" customHeight="1">
      <c r="A95" s="15">
        <v>56</v>
      </c>
      <c r="B95" s="15" t="s">
        <v>1006</v>
      </c>
      <c r="C95" s="14" t="s">
        <v>1007</v>
      </c>
      <c r="D95" s="15" t="s">
        <v>142</v>
      </c>
      <c r="E95" s="16" t="s">
        <v>24</v>
      </c>
      <c r="F95" s="15" t="s">
        <v>340</v>
      </c>
      <c r="G95" s="35">
        <f>SUM(I95:AP95)</f>
        <v>26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>
        <v>20</v>
      </c>
      <c r="V95" s="23"/>
      <c r="W95" s="23"/>
      <c r="X95" s="23"/>
      <c r="Y95" s="23"/>
      <c r="Z95" s="91"/>
      <c r="AA95" s="23"/>
      <c r="AB95" s="23"/>
      <c r="AC95" s="23"/>
      <c r="AD95" s="23"/>
      <c r="AE95" s="23"/>
      <c r="AF95" s="23">
        <v>6</v>
      </c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6"/>
    </row>
    <row r="96" spans="1:43" ht="15" customHeight="1">
      <c r="A96" s="15">
        <v>57</v>
      </c>
      <c r="B96" s="15" t="s">
        <v>697</v>
      </c>
      <c r="C96" s="14" t="s">
        <v>698</v>
      </c>
      <c r="D96" s="15" t="s">
        <v>142</v>
      </c>
      <c r="E96" s="16" t="s">
        <v>699</v>
      </c>
      <c r="F96" s="15" t="s">
        <v>257</v>
      </c>
      <c r="G96" s="35">
        <f>SUM(I96:AP96)</f>
        <v>25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91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>
        <v>25</v>
      </c>
      <c r="AQ96" s="26"/>
    </row>
    <row r="97" spans="1:43" ht="15" customHeight="1">
      <c r="A97" s="15">
        <v>57</v>
      </c>
      <c r="B97" s="15" t="s">
        <v>1317</v>
      </c>
      <c r="C97" s="14" t="s">
        <v>1314</v>
      </c>
      <c r="D97" s="15" t="s">
        <v>142</v>
      </c>
      <c r="E97" s="16" t="s">
        <v>1290</v>
      </c>
      <c r="F97" s="15" t="s">
        <v>327</v>
      </c>
      <c r="G97" s="35">
        <f>SUM(I97:AP97)</f>
        <v>25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91"/>
      <c r="AA97" s="23"/>
      <c r="AB97" s="23"/>
      <c r="AC97" s="23"/>
      <c r="AD97" s="23"/>
      <c r="AE97" s="23"/>
      <c r="AF97" s="23"/>
      <c r="AG97" s="23"/>
      <c r="AH97" s="23">
        <v>25</v>
      </c>
      <c r="AI97" s="23"/>
      <c r="AJ97" s="23"/>
      <c r="AK97" s="23"/>
      <c r="AL97" s="23"/>
      <c r="AM97" s="23"/>
      <c r="AN97" s="23"/>
      <c r="AO97" s="23"/>
      <c r="AP97" s="23"/>
      <c r="AQ97" s="26"/>
    </row>
    <row r="98" spans="1:43" ht="15" customHeight="1">
      <c r="A98" s="15">
        <v>57</v>
      </c>
      <c r="B98" s="15" t="s">
        <v>1725</v>
      </c>
      <c r="C98" s="14" t="s">
        <v>1724</v>
      </c>
      <c r="D98" s="15" t="s">
        <v>142</v>
      </c>
      <c r="E98" s="16" t="s">
        <v>1463</v>
      </c>
      <c r="F98" s="15" t="s">
        <v>257</v>
      </c>
      <c r="G98" s="35">
        <f>SUM(I98:AP98)</f>
        <v>25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>
        <v>25</v>
      </c>
      <c r="W98" s="23"/>
      <c r="X98" s="23"/>
      <c r="Y98" s="23"/>
      <c r="Z98" s="91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6"/>
    </row>
    <row r="99" spans="1:43" ht="15" customHeight="1">
      <c r="A99" s="15">
        <v>57</v>
      </c>
      <c r="B99" s="15" t="s">
        <v>2085</v>
      </c>
      <c r="C99" s="14" t="s">
        <v>2084</v>
      </c>
      <c r="D99" s="15" t="s">
        <v>142</v>
      </c>
      <c r="E99" s="16" t="s">
        <v>1205</v>
      </c>
      <c r="F99" s="15" t="s">
        <v>625</v>
      </c>
      <c r="G99" s="35">
        <f>SUM(I99:AP99)</f>
        <v>25</v>
      </c>
      <c r="H99" s="25"/>
      <c r="I99" s="23"/>
      <c r="J99" s="23"/>
      <c r="K99" s="23"/>
      <c r="L99" s="23"/>
      <c r="M99" s="23"/>
      <c r="N99" s="23"/>
      <c r="O99" s="23"/>
      <c r="P99" s="23">
        <v>25</v>
      </c>
      <c r="Q99" s="23"/>
      <c r="R99" s="23"/>
      <c r="S99" s="23"/>
      <c r="T99" s="23"/>
      <c r="U99" s="23"/>
      <c r="V99" s="23"/>
      <c r="W99" s="23"/>
      <c r="X99" s="23"/>
      <c r="Y99" s="23"/>
      <c r="Z99" s="91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6"/>
    </row>
    <row r="100" spans="1:43" ht="15" customHeight="1">
      <c r="A100" s="15">
        <v>58</v>
      </c>
      <c r="B100" s="15" t="s">
        <v>700</v>
      </c>
      <c r="C100" s="14" t="s">
        <v>701</v>
      </c>
      <c r="D100" s="15" t="s">
        <v>142</v>
      </c>
      <c r="E100" s="16" t="s">
        <v>256</v>
      </c>
      <c r="F100" s="15" t="s">
        <v>257</v>
      </c>
      <c r="G100" s="35">
        <f>SUM(I100:AP100)</f>
        <v>20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91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>
        <v>20</v>
      </c>
      <c r="AQ100" s="26"/>
    </row>
    <row r="101" spans="1:43" ht="15" customHeight="1">
      <c r="A101" s="15">
        <v>58</v>
      </c>
      <c r="B101" s="15" t="s">
        <v>847</v>
      </c>
      <c r="C101" s="14" t="s">
        <v>848</v>
      </c>
      <c r="D101" s="15" t="s">
        <v>142</v>
      </c>
      <c r="E101" s="16" t="s">
        <v>24</v>
      </c>
      <c r="F101" s="15" t="s">
        <v>13</v>
      </c>
      <c r="G101" s="35">
        <f>SUM(I101:AP101)</f>
        <v>20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91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>
        <v>20</v>
      </c>
      <c r="AO101" s="23"/>
      <c r="AP101" s="23"/>
      <c r="AQ101" s="26"/>
    </row>
    <row r="102" spans="1:43" ht="15" customHeight="1">
      <c r="A102" s="15">
        <v>59</v>
      </c>
      <c r="B102" s="15" t="s">
        <v>852</v>
      </c>
      <c r="C102" s="14" t="s">
        <v>853</v>
      </c>
      <c r="D102" s="15" t="s">
        <v>142</v>
      </c>
      <c r="E102" s="16" t="s">
        <v>334</v>
      </c>
      <c r="F102" s="15" t="s">
        <v>27</v>
      </c>
      <c r="G102" s="35">
        <f>SUM(I102:AP102)</f>
        <v>17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>
        <v>4</v>
      </c>
      <c r="X102" s="23">
        <v>10</v>
      </c>
      <c r="Y102" s="23"/>
      <c r="Z102" s="91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>
        <v>3</v>
      </c>
      <c r="AO102" s="23"/>
      <c r="AP102" s="23"/>
      <c r="AQ102" s="26"/>
    </row>
    <row r="103" spans="1:43" ht="15" customHeight="1">
      <c r="A103" s="15">
        <v>60</v>
      </c>
      <c r="B103" s="15" t="s">
        <v>1357</v>
      </c>
      <c r="C103" s="14" t="s">
        <v>1356</v>
      </c>
      <c r="D103" s="15" t="s">
        <v>142</v>
      </c>
      <c r="E103" s="16" t="s">
        <v>1205</v>
      </c>
      <c r="F103" s="15" t="s">
        <v>13</v>
      </c>
      <c r="G103" s="35">
        <f>SUM(I103:AP103)</f>
        <v>15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>
        <v>8</v>
      </c>
      <c r="V103" s="23"/>
      <c r="W103" s="23"/>
      <c r="X103" s="23"/>
      <c r="Y103" s="23"/>
      <c r="Z103" s="91"/>
      <c r="AA103" s="23"/>
      <c r="AB103" s="23">
        <v>7</v>
      </c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6"/>
    </row>
    <row r="104" spans="1:43" ht="15" customHeight="1">
      <c r="A104" s="15">
        <v>61</v>
      </c>
      <c r="B104" s="15" t="s">
        <v>1316</v>
      </c>
      <c r="C104" s="14" t="s">
        <v>1315</v>
      </c>
      <c r="D104" s="15" t="s">
        <v>142</v>
      </c>
      <c r="E104" s="16" t="s">
        <v>1205</v>
      </c>
      <c r="F104" s="15" t="s">
        <v>327</v>
      </c>
      <c r="G104" s="35">
        <f>SUM(I104:AP104)</f>
        <v>10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91"/>
      <c r="AA104" s="23"/>
      <c r="AB104" s="23"/>
      <c r="AC104" s="23"/>
      <c r="AD104" s="23"/>
      <c r="AE104" s="23"/>
      <c r="AF104" s="23"/>
      <c r="AG104" s="23"/>
      <c r="AH104" s="23">
        <v>10</v>
      </c>
      <c r="AI104" s="23"/>
      <c r="AJ104" s="23"/>
      <c r="AK104" s="23"/>
      <c r="AL104" s="23"/>
      <c r="AM104" s="23"/>
      <c r="AN104" s="23"/>
      <c r="AO104" s="23"/>
      <c r="AP104" s="23"/>
      <c r="AQ104" s="26"/>
    </row>
    <row r="105" spans="1:43" ht="15" customHeight="1">
      <c r="A105" s="15">
        <v>61</v>
      </c>
      <c r="B105" s="15" t="s">
        <v>2009</v>
      </c>
      <c r="C105" s="14" t="s">
        <v>2008</v>
      </c>
      <c r="D105" s="15" t="s">
        <v>142</v>
      </c>
      <c r="E105" s="16" t="s">
        <v>1205</v>
      </c>
      <c r="F105" s="15" t="s">
        <v>257</v>
      </c>
      <c r="G105" s="35">
        <f>SUM(I105:AP105)</f>
        <v>10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>
        <v>10</v>
      </c>
      <c r="S105" s="23"/>
      <c r="T105" s="23"/>
      <c r="U105" s="23"/>
      <c r="V105" s="23"/>
      <c r="W105" s="23"/>
      <c r="X105" s="23"/>
      <c r="Y105" s="23"/>
      <c r="Z105" s="91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6"/>
    </row>
    <row r="106" spans="1:43" ht="15" customHeight="1">
      <c r="A106" s="15">
        <v>62</v>
      </c>
      <c r="B106" s="15" t="s">
        <v>1002</v>
      </c>
      <c r="C106" s="14" t="s">
        <v>1003</v>
      </c>
      <c r="D106" s="15" t="s">
        <v>142</v>
      </c>
      <c r="E106" s="16" t="s">
        <v>1001</v>
      </c>
      <c r="F106" s="15" t="s">
        <v>340</v>
      </c>
      <c r="G106" s="35">
        <f>SUM(I106:AP106)</f>
        <v>8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91"/>
      <c r="AA106" s="23"/>
      <c r="AB106" s="23"/>
      <c r="AC106" s="23"/>
      <c r="AD106" s="23"/>
      <c r="AE106" s="23"/>
      <c r="AF106" s="23">
        <v>8</v>
      </c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6"/>
    </row>
    <row r="107" spans="1:43" ht="15" customHeight="1">
      <c r="A107" s="15">
        <v>62</v>
      </c>
      <c r="B107" s="15" t="s">
        <v>1319</v>
      </c>
      <c r="C107" s="14" t="s">
        <v>1318</v>
      </c>
      <c r="D107" s="15" t="s">
        <v>142</v>
      </c>
      <c r="E107" s="16" t="s">
        <v>1320</v>
      </c>
      <c r="F107" s="15" t="s">
        <v>327</v>
      </c>
      <c r="G107" s="35">
        <f>SUM(I107:AP107)</f>
        <v>8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91"/>
      <c r="AA107" s="23"/>
      <c r="AB107" s="23"/>
      <c r="AC107" s="23"/>
      <c r="AD107" s="23"/>
      <c r="AE107" s="23"/>
      <c r="AF107" s="23"/>
      <c r="AG107" s="23"/>
      <c r="AH107" s="23">
        <v>8</v>
      </c>
      <c r="AI107" s="23"/>
      <c r="AJ107" s="23"/>
      <c r="AK107" s="23"/>
      <c r="AL107" s="23"/>
      <c r="AM107" s="23"/>
      <c r="AN107" s="23"/>
      <c r="AO107" s="23"/>
      <c r="AP107" s="23"/>
      <c r="AQ107" s="26"/>
    </row>
    <row r="108" spans="1:43" ht="15" customHeight="1">
      <c r="A108" s="15">
        <v>63</v>
      </c>
      <c r="B108" s="15" t="s">
        <v>1322</v>
      </c>
      <c r="C108" s="14" t="s">
        <v>1321</v>
      </c>
      <c r="D108" s="15" t="s">
        <v>142</v>
      </c>
      <c r="E108" s="16" t="s">
        <v>1205</v>
      </c>
      <c r="F108" s="15" t="s">
        <v>327</v>
      </c>
      <c r="G108" s="35">
        <f>SUM(I108:AP108)</f>
        <v>7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91"/>
      <c r="AA108" s="23"/>
      <c r="AB108" s="23"/>
      <c r="AC108" s="23"/>
      <c r="AD108" s="23"/>
      <c r="AE108" s="23"/>
      <c r="AF108" s="23"/>
      <c r="AG108" s="23"/>
      <c r="AH108" s="23">
        <v>7</v>
      </c>
      <c r="AI108" s="23"/>
      <c r="AJ108" s="23"/>
      <c r="AK108" s="23"/>
      <c r="AL108" s="23"/>
      <c r="AM108" s="23"/>
      <c r="AN108" s="23"/>
      <c r="AO108" s="23"/>
      <c r="AP108" s="23"/>
      <c r="AQ108" s="26"/>
    </row>
    <row r="109" spans="1:43" ht="15" customHeight="1">
      <c r="A109" s="15">
        <v>63</v>
      </c>
      <c r="B109" s="15" t="s">
        <v>1422</v>
      </c>
      <c r="C109" s="14" t="s">
        <v>1421</v>
      </c>
      <c r="D109" s="15" t="s">
        <v>142</v>
      </c>
      <c r="E109" s="16" t="s">
        <v>1423</v>
      </c>
      <c r="F109" s="15" t="s">
        <v>44</v>
      </c>
      <c r="G109" s="35">
        <f>SUM(I109:AP109)</f>
        <v>7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91"/>
      <c r="AA109" s="23"/>
      <c r="AB109" s="23"/>
      <c r="AC109" s="23"/>
      <c r="AD109" s="23"/>
      <c r="AE109" s="23"/>
      <c r="AF109" s="23"/>
      <c r="AG109" s="23"/>
      <c r="AH109" s="23"/>
      <c r="AI109" s="23">
        <v>7</v>
      </c>
      <c r="AJ109" s="23"/>
      <c r="AK109" s="23"/>
      <c r="AL109" s="23"/>
      <c r="AM109" s="23"/>
      <c r="AN109" s="23"/>
      <c r="AO109" s="23"/>
      <c r="AP109" s="23"/>
      <c r="AQ109" s="26"/>
    </row>
    <row r="110" spans="1:43" ht="15" customHeight="1">
      <c r="A110" s="15">
        <v>63</v>
      </c>
      <c r="B110" s="15" t="s">
        <v>2011</v>
      </c>
      <c r="C110" s="14" t="s">
        <v>2010</v>
      </c>
      <c r="D110" s="15" t="s">
        <v>142</v>
      </c>
      <c r="E110" s="16" t="s">
        <v>1463</v>
      </c>
      <c r="F110" s="15" t="s">
        <v>257</v>
      </c>
      <c r="G110" s="35">
        <f>SUM(I110:AP110)</f>
        <v>7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>
        <v>7</v>
      </c>
      <c r="S110" s="23"/>
      <c r="T110" s="23"/>
      <c r="U110" s="23"/>
      <c r="V110" s="23"/>
      <c r="W110" s="23"/>
      <c r="X110" s="23"/>
      <c r="Y110" s="23"/>
      <c r="Z110" s="91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6"/>
    </row>
    <row r="111" spans="1:43" ht="15" customHeight="1">
      <c r="A111" s="15">
        <v>63</v>
      </c>
      <c r="B111" s="15" t="s">
        <v>2057</v>
      </c>
      <c r="C111" s="14" t="s">
        <v>2056</v>
      </c>
      <c r="D111" s="15" t="s">
        <v>142</v>
      </c>
      <c r="E111" s="16" t="s">
        <v>1798</v>
      </c>
      <c r="F111" s="15" t="s">
        <v>311</v>
      </c>
      <c r="G111" s="35">
        <f>SUM(I111:AP111)</f>
        <v>7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>
        <v>7</v>
      </c>
      <c r="R111" s="23"/>
      <c r="S111" s="23"/>
      <c r="T111" s="23"/>
      <c r="U111" s="23"/>
      <c r="V111" s="23"/>
      <c r="W111" s="23"/>
      <c r="X111" s="23"/>
      <c r="Y111" s="23"/>
      <c r="Z111" s="91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6"/>
    </row>
    <row r="112" spans="1:43" ht="15" customHeight="1">
      <c r="A112" s="15">
        <v>63</v>
      </c>
      <c r="B112" s="15" t="s">
        <v>2554</v>
      </c>
      <c r="C112" s="14" t="s">
        <v>2553</v>
      </c>
      <c r="D112" s="15" t="s">
        <v>142</v>
      </c>
      <c r="E112" s="16" t="s">
        <v>1229</v>
      </c>
      <c r="F112" s="15" t="s">
        <v>91</v>
      </c>
      <c r="G112" s="35">
        <f>SUM(I112:AP112)</f>
        <v>7</v>
      </c>
      <c r="H112" s="25"/>
      <c r="I112" s="23"/>
      <c r="J112" s="23">
        <v>7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91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6"/>
    </row>
    <row r="113" spans="1:43" ht="15" customHeight="1">
      <c r="A113" s="15">
        <v>63</v>
      </c>
      <c r="B113" s="15" t="s">
        <v>2708</v>
      </c>
      <c r="C113" s="14" t="s">
        <v>2707</v>
      </c>
      <c r="D113" s="15" t="s">
        <v>142</v>
      </c>
      <c r="E113" s="16" t="s">
        <v>2709</v>
      </c>
      <c r="F113" s="15" t="s">
        <v>17</v>
      </c>
      <c r="G113" s="35">
        <f>SUM(I113:AP113)</f>
        <v>7</v>
      </c>
      <c r="H113" s="25"/>
      <c r="I113" s="23"/>
      <c r="J113" s="23">
        <v>7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91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6"/>
    </row>
    <row r="114" spans="1:43" ht="15" customHeight="1">
      <c r="A114" s="15">
        <v>63</v>
      </c>
      <c r="B114" s="15" t="s">
        <v>2817</v>
      </c>
      <c r="C114" s="14" t="s">
        <v>2816</v>
      </c>
      <c r="D114" s="15" t="s">
        <v>142</v>
      </c>
      <c r="E114" s="16" t="s">
        <v>2818</v>
      </c>
      <c r="F114" s="15" t="s">
        <v>84</v>
      </c>
      <c r="G114" s="35">
        <f>SUM(I114:AP114)</f>
        <v>7</v>
      </c>
      <c r="H114" s="25"/>
      <c r="I114" s="23"/>
      <c r="J114" s="23">
        <v>7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91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6"/>
    </row>
    <row r="115" spans="1:43" ht="15" customHeight="1">
      <c r="A115" s="15">
        <v>64</v>
      </c>
      <c r="B115" s="15" t="s">
        <v>1360</v>
      </c>
      <c r="C115" s="14" t="s">
        <v>1358</v>
      </c>
      <c r="D115" s="15" t="s">
        <v>142</v>
      </c>
      <c r="E115" s="16" t="s">
        <v>1359</v>
      </c>
      <c r="F115" s="15" t="s">
        <v>13</v>
      </c>
      <c r="G115" s="35">
        <f>SUM(I115:AP115)</f>
        <v>6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91"/>
      <c r="AA115" s="23"/>
      <c r="AB115" s="23">
        <v>6</v>
      </c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6"/>
    </row>
    <row r="116" spans="1:43" ht="15" customHeight="1">
      <c r="A116" s="15">
        <v>65</v>
      </c>
      <c r="B116" s="15" t="s">
        <v>1008</v>
      </c>
      <c r="C116" s="14" t="s">
        <v>1009</v>
      </c>
      <c r="D116" s="15" t="s">
        <v>142</v>
      </c>
      <c r="E116" s="16" t="s">
        <v>1010</v>
      </c>
      <c r="F116" s="15" t="s">
        <v>340</v>
      </c>
      <c r="G116" s="35">
        <f>SUM(I116:AP116)</f>
        <v>5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91"/>
      <c r="AA116" s="23"/>
      <c r="AB116" s="23"/>
      <c r="AC116" s="23"/>
      <c r="AD116" s="23"/>
      <c r="AE116" s="23"/>
      <c r="AF116" s="23">
        <v>5</v>
      </c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6"/>
    </row>
    <row r="117" spans="1:43" ht="15" customHeight="1">
      <c r="A117" s="15">
        <v>65</v>
      </c>
      <c r="B117" s="15" t="s">
        <v>2752</v>
      </c>
      <c r="C117" s="14" t="s">
        <v>2751</v>
      </c>
      <c r="D117" s="15" t="s">
        <v>142</v>
      </c>
      <c r="E117" s="16" t="s">
        <v>1372</v>
      </c>
      <c r="F117" s="15" t="s">
        <v>54</v>
      </c>
      <c r="G117" s="35">
        <f>SUM(I117:AP117)</f>
        <v>5</v>
      </c>
      <c r="H117" s="25"/>
      <c r="I117" s="23"/>
      <c r="J117" s="23">
        <v>5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91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6"/>
    </row>
    <row r="118" spans="1:43" ht="15" customHeight="1">
      <c r="A118" s="15">
        <v>66</v>
      </c>
      <c r="B118" s="15" t="s">
        <v>849</v>
      </c>
      <c r="C118" s="14" t="s">
        <v>850</v>
      </c>
      <c r="D118" s="15" t="s">
        <v>142</v>
      </c>
      <c r="E118" s="16" t="s">
        <v>851</v>
      </c>
      <c r="F118" s="15" t="s">
        <v>27</v>
      </c>
      <c r="G118" s="35">
        <f>SUM(I118:AP118)</f>
        <v>4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91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>
        <v>4</v>
      </c>
      <c r="AO118" s="23"/>
      <c r="AP118" s="23"/>
      <c r="AQ118" s="26"/>
    </row>
    <row r="119" spans="1:43" ht="15" customHeight="1">
      <c r="A119" s="15">
        <v>67</v>
      </c>
      <c r="B119" s="15" t="s">
        <v>2556</v>
      </c>
      <c r="C119" s="14" t="s">
        <v>2555</v>
      </c>
      <c r="D119" s="15" t="s">
        <v>142</v>
      </c>
      <c r="E119" s="16" t="s">
        <v>1229</v>
      </c>
      <c r="F119" s="15" t="s">
        <v>91</v>
      </c>
      <c r="G119" s="35">
        <f>SUM(I119:AP119)</f>
        <v>3</v>
      </c>
      <c r="H119" s="25"/>
      <c r="I119" s="23"/>
      <c r="J119" s="23">
        <v>3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91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6"/>
    </row>
    <row r="120" spans="1:43" ht="15" customHeight="1">
      <c r="A120" s="15">
        <v>67</v>
      </c>
      <c r="B120" s="15" t="s">
        <v>2754</v>
      </c>
      <c r="C120" s="14" t="s">
        <v>2753</v>
      </c>
      <c r="D120" s="15" t="s">
        <v>142</v>
      </c>
      <c r="E120" s="16" t="s">
        <v>1579</v>
      </c>
      <c r="F120" s="15" t="s">
        <v>54</v>
      </c>
      <c r="G120" s="35">
        <f>SUM(I120:AP120)</f>
        <v>3</v>
      </c>
      <c r="H120" s="25"/>
      <c r="I120" s="23"/>
      <c r="J120" s="23">
        <v>3</v>
      </c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91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6"/>
    </row>
    <row r="121" spans="1:43" ht="15" customHeight="1">
      <c r="A121" s="15">
        <v>68</v>
      </c>
      <c r="B121" s="15" t="s">
        <v>2505</v>
      </c>
      <c r="C121" s="14" t="s">
        <v>2504</v>
      </c>
      <c r="D121" s="15" t="s">
        <v>142</v>
      </c>
      <c r="E121" s="16" t="s">
        <v>1205</v>
      </c>
      <c r="F121" s="15" t="s">
        <v>311</v>
      </c>
      <c r="G121" s="35">
        <f>SUM(I121:AP121)</f>
        <v>2</v>
      </c>
      <c r="H121" s="25"/>
      <c r="I121" s="23"/>
      <c r="J121" s="23">
        <v>2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91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6"/>
    </row>
    <row r="122" spans="1:43" ht="15" customHeight="1">
      <c r="A122" s="15">
        <v>68</v>
      </c>
      <c r="B122" s="15" t="s">
        <v>2558</v>
      </c>
      <c r="C122" s="14" t="s">
        <v>2557</v>
      </c>
      <c r="D122" s="15" t="s">
        <v>142</v>
      </c>
      <c r="E122" s="16" t="s">
        <v>1205</v>
      </c>
      <c r="F122" s="15" t="s">
        <v>91</v>
      </c>
      <c r="G122" s="35">
        <f>SUM(I122:AP122)</f>
        <v>2</v>
      </c>
      <c r="H122" s="25"/>
      <c r="I122" s="23"/>
      <c r="J122" s="23">
        <v>2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91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6"/>
    </row>
    <row r="123" spans="1:43" ht="15" customHeight="1">
      <c r="A123" s="15">
        <v>68</v>
      </c>
      <c r="B123" s="15" t="s">
        <v>2635</v>
      </c>
      <c r="C123" s="14" t="s">
        <v>2634</v>
      </c>
      <c r="D123" s="15" t="s">
        <v>142</v>
      </c>
      <c r="E123" s="16" t="s">
        <v>1205</v>
      </c>
      <c r="F123" s="15" t="s">
        <v>257</v>
      </c>
      <c r="G123" s="35">
        <f>SUM(I123:AP123)</f>
        <v>2</v>
      </c>
      <c r="H123" s="25"/>
      <c r="I123" s="23"/>
      <c r="J123" s="23">
        <v>2</v>
      </c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91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6"/>
    </row>
    <row r="124" spans="1:43" ht="15" customHeight="1">
      <c r="A124" s="15">
        <v>68</v>
      </c>
      <c r="B124" s="15" t="s">
        <v>2756</v>
      </c>
      <c r="C124" s="14" t="s">
        <v>2755</v>
      </c>
      <c r="D124" s="15" t="s">
        <v>142</v>
      </c>
      <c r="E124" s="16" t="s">
        <v>2757</v>
      </c>
      <c r="F124" s="15" t="s">
        <v>54</v>
      </c>
      <c r="G124" s="35">
        <f>SUM(I124:AP124)</f>
        <v>2</v>
      </c>
      <c r="H124" s="25"/>
      <c r="I124" s="23"/>
      <c r="J124" s="23">
        <v>2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91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6"/>
    </row>
    <row r="125" spans="1:43" ht="15" customHeight="1">
      <c r="A125" s="15">
        <v>68</v>
      </c>
      <c r="B125" s="15" t="s">
        <v>2790</v>
      </c>
      <c r="C125" s="14" t="s">
        <v>2789</v>
      </c>
      <c r="D125" s="15" t="s">
        <v>142</v>
      </c>
      <c r="E125" s="16" t="s">
        <v>1205</v>
      </c>
      <c r="F125" s="15" t="s">
        <v>616</v>
      </c>
      <c r="G125" s="35">
        <f>SUM(I125:AP125)</f>
        <v>2</v>
      </c>
      <c r="H125" s="25"/>
      <c r="I125" s="23"/>
      <c r="J125" s="23">
        <v>2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91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6"/>
    </row>
    <row r="126" spans="1:43" ht="15" customHeight="1">
      <c r="A126" s="15">
        <v>68</v>
      </c>
      <c r="B126" s="15" t="s">
        <v>2820</v>
      </c>
      <c r="C126" s="14" t="s">
        <v>2819</v>
      </c>
      <c r="D126" s="15" t="s">
        <v>142</v>
      </c>
      <c r="E126" s="16" t="s">
        <v>2821</v>
      </c>
      <c r="F126" s="15" t="s">
        <v>84</v>
      </c>
      <c r="G126" s="35">
        <f>SUM(I126:AP126)</f>
        <v>2</v>
      </c>
      <c r="H126" s="25"/>
      <c r="I126" s="23"/>
      <c r="J126" s="23">
        <v>2</v>
      </c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91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6"/>
    </row>
    <row r="127" spans="1:43" ht="15" customHeight="1">
      <c r="A127" s="15">
        <v>69</v>
      </c>
      <c r="B127" s="15" t="s">
        <v>2507</v>
      </c>
      <c r="C127" s="14" t="s">
        <v>2506</v>
      </c>
      <c r="D127" s="15" t="s">
        <v>142</v>
      </c>
      <c r="E127" s="16" t="s">
        <v>1205</v>
      </c>
      <c r="F127" s="15" t="s">
        <v>311</v>
      </c>
      <c r="G127" s="35">
        <f>SUM(I127:AP127)</f>
        <v>1</v>
      </c>
      <c r="H127" s="25"/>
      <c r="I127" s="23"/>
      <c r="J127" s="23">
        <v>1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91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6"/>
    </row>
    <row r="128" spans="1:43" ht="15" customHeight="1">
      <c r="A128" s="15">
        <v>69</v>
      </c>
      <c r="B128" s="15" t="s">
        <v>2560</v>
      </c>
      <c r="C128" s="14" t="s">
        <v>2559</v>
      </c>
      <c r="D128" s="15" t="s">
        <v>142</v>
      </c>
      <c r="E128" s="16" t="s">
        <v>2561</v>
      </c>
      <c r="F128" s="15" t="s">
        <v>91</v>
      </c>
      <c r="G128" s="35">
        <f>SUM(I128:AP128)</f>
        <v>1</v>
      </c>
      <c r="H128" s="25"/>
      <c r="I128" s="23"/>
      <c r="J128" s="23">
        <v>1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91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6"/>
    </row>
    <row r="129" spans="1:43" ht="15" customHeight="1">
      <c r="A129" s="15">
        <v>69</v>
      </c>
      <c r="B129" s="15" t="s">
        <v>2759</v>
      </c>
      <c r="C129" s="14" t="s">
        <v>2758</v>
      </c>
      <c r="D129" s="15" t="s">
        <v>142</v>
      </c>
      <c r="E129" s="16" t="s">
        <v>1205</v>
      </c>
      <c r="F129" s="15" t="s">
        <v>54</v>
      </c>
      <c r="G129" s="35">
        <f>SUM(I129:AP129)</f>
        <v>1</v>
      </c>
      <c r="H129" s="25"/>
      <c r="I129" s="23"/>
      <c r="J129" s="23">
        <v>1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91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6"/>
    </row>
    <row r="130" spans="1:43" ht="15" customHeight="1">
      <c r="A130" s="15"/>
      <c r="B130" s="15"/>
      <c r="C130" s="14"/>
      <c r="D130" s="15"/>
      <c r="E130" s="16"/>
      <c r="F130" s="15"/>
      <c r="G130" s="35">
        <f>SUM(I130:AP130)</f>
        <v>0</v>
      </c>
      <c r="H130" s="25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91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6"/>
    </row>
    <row r="131" spans="1:44" s="12" customFormat="1" ht="4.5" customHeight="1" thickBot="1">
      <c r="A131" s="29"/>
      <c r="B131" s="29"/>
      <c r="C131" s="31"/>
      <c r="D131" s="30"/>
      <c r="E131" s="32"/>
      <c r="F131" s="30"/>
      <c r="G131" s="30"/>
      <c r="H131" s="41"/>
      <c r="I131" s="70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28"/>
      <c r="AR131" s="11"/>
    </row>
    <row r="132" spans="1:43" s="8" customFormat="1" ht="12.75">
      <c r="A132" s="10"/>
      <c r="B132" s="7"/>
      <c r="D132" s="7"/>
      <c r="E132" s="9"/>
      <c r="F132" s="7"/>
      <c r="G132" s="40"/>
      <c r="H132" s="36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93"/>
      <c r="AA132" s="38"/>
      <c r="AB132" s="38"/>
      <c r="AC132" s="38"/>
      <c r="AD132" s="4"/>
      <c r="AE132" s="38"/>
      <c r="AF132" s="4"/>
      <c r="AG132" s="38"/>
      <c r="AH132" s="38"/>
      <c r="AI132" s="38"/>
      <c r="AJ132" s="4"/>
      <c r="AK132" s="4"/>
      <c r="AL132" s="38"/>
      <c r="AM132" s="38"/>
      <c r="AN132" s="38"/>
      <c r="AO132" s="4"/>
      <c r="AP132" s="4"/>
      <c r="AQ132" s="13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3"/>
    </row>
  </sheetData>
  <sheetProtection password="E42B" sheet="1"/>
  <mergeCells count="36">
    <mergeCell ref="AA1:AA2"/>
    <mergeCell ref="AD1:AD2"/>
    <mergeCell ref="AB1:AB2"/>
    <mergeCell ref="J1:J2"/>
    <mergeCell ref="AJ1:AJ2"/>
    <mergeCell ref="AO1:AO2"/>
    <mergeCell ref="AI1:AI2"/>
    <mergeCell ref="AH1:AH2"/>
    <mergeCell ref="AN1:AN2"/>
    <mergeCell ref="AE1:AE2"/>
    <mergeCell ref="AM1:AM2"/>
    <mergeCell ref="AG1:AG2"/>
    <mergeCell ref="U1:U2"/>
    <mergeCell ref="W1:W2"/>
    <mergeCell ref="X1:X2"/>
    <mergeCell ref="AP1:AP2"/>
    <mergeCell ref="AF1:AF2"/>
    <mergeCell ref="AC1:AC2"/>
    <mergeCell ref="AL1:AL2"/>
    <mergeCell ref="AK1:AK2"/>
    <mergeCell ref="Q1:Q2"/>
    <mergeCell ref="Z1:Z2"/>
    <mergeCell ref="P1:P2"/>
    <mergeCell ref="O1:O2"/>
    <mergeCell ref="V1:V2"/>
    <mergeCell ref="Y1:Y2"/>
    <mergeCell ref="K1:K2"/>
    <mergeCell ref="A1:G1"/>
    <mergeCell ref="I1:I2"/>
    <mergeCell ref="A2:G2"/>
    <mergeCell ref="T1:T2"/>
    <mergeCell ref="S1:S2"/>
    <mergeCell ref="N1:N2"/>
    <mergeCell ref="R1:R2"/>
    <mergeCell ref="M1:M2"/>
    <mergeCell ref="L1:L2"/>
  </mergeCells>
  <conditionalFormatting sqref="C65:C71 C4:C63 C73:C74 C76:C279">
    <cfRule type="duplicateValues" priority="96" dxfId="0" stopIfTrue="1">
      <formula>AND(COUNTIF($C$65:$C$71,C4)+COUNTIF($C$4:$C$63,C4)+COUNTIF($C$73:$C$74,C4)+COUNTIF($C$76:$C$279,C4)&gt;1,NOT(ISBLANK(C4)))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6.7109375" style="0" customWidth="1"/>
    <col min="4" max="4" width="7.8515625" style="2" customWidth="1"/>
    <col min="5" max="5" width="47.00390625" style="5" customWidth="1"/>
    <col min="6" max="6" width="5.421875" style="2" customWidth="1"/>
    <col min="7" max="7" width="6.7109375" style="2" customWidth="1"/>
    <col min="8" max="8" width="0.85546875" style="37" customWidth="1"/>
    <col min="9" max="25" width="5.28125" style="38" customWidth="1"/>
    <col min="26" max="26" width="5.28125" style="93" customWidth="1"/>
    <col min="27" max="37" width="5.28125" style="38" customWidth="1"/>
    <col min="38" max="38" width="5.28125" style="4" customWidth="1"/>
    <col min="39" max="41" width="5.28125" style="38" customWidth="1"/>
    <col min="42" max="43" width="5.28125" style="4" customWidth="1"/>
    <col min="44" max="44" width="0.85546875" style="12" customWidth="1"/>
    <col min="45" max="45" width="4.57421875" style="4" customWidth="1"/>
  </cols>
  <sheetData>
    <row r="1" spans="1:44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2318</v>
      </c>
      <c r="M1" s="121" t="s">
        <v>2295</v>
      </c>
      <c r="N1" s="125" t="s">
        <v>2158</v>
      </c>
      <c r="O1" s="121" t="s">
        <v>2092</v>
      </c>
      <c r="P1" s="121" t="s">
        <v>2074</v>
      </c>
      <c r="Q1" s="121" t="s">
        <v>2032</v>
      </c>
      <c r="R1" s="121" t="s">
        <v>1997</v>
      </c>
      <c r="S1" s="121" t="s">
        <v>1974</v>
      </c>
      <c r="T1" s="121" t="s">
        <v>1929</v>
      </c>
      <c r="U1" s="121" t="s">
        <v>1732</v>
      </c>
      <c r="V1" s="121" t="s">
        <v>1717</v>
      </c>
      <c r="W1" s="125" t="s">
        <v>1693</v>
      </c>
      <c r="X1" s="121" t="s">
        <v>1619</v>
      </c>
      <c r="Y1" s="125" t="s">
        <v>1600</v>
      </c>
      <c r="Z1" s="125" t="s">
        <v>1520</v>
      </c>
      <c r="AA1" s="121" t="s">
        <v>1454</v>
      </c>
      <c r="AB1" s="123" t="s">
        <v>1349</v>
      </c>
      <c r="AC1" s="123" t="s">
        <v>1202</v>
      </c>
      <c r="AD1" s="123" t="s">
        <v>1090</v>
      </c>
      <c r="AE1" s="121" t="s">
        <v>1371</v>
      </c>
      <c r="AF1" s="123" t="s">
        <v>945</v>
      </c>
      <c r="AG1" s="123" t="s">
        <v>900</v>
      </c>
      <c r="AH1" s="123" t="s">
        <v>1280</v>
      </c>
      <c r="AI1" s="121" t="s">
        <v>1397</v>
      </c>
      <c r="AJ1" s="123" t="s">
        <v>608</v>
      </c>
      <c r="AK1" s="123" t="s">
        <v>592</v>
      </c>
      <c r="AL1" s="123" t="s">
        <v>499</v>
      </c>
      <c r="AM1" s="123" t="s">
        <v>269</v>
      </c>
      <c r="AN1" s="123" t="s">
        <v>249</v>
      </c>
      <c r="AO1" s="123" t="s">
        <v>780</v>
      </c>
      <c r="AP1" s="123" t="s">
        <v>8</v>
      </c>
      <c r="AQ1" s="123" t="s">
        <v>690</v>
      </c>
      <c r="AR1" s="24"/>
    </row>
    <row r="2" spans="1:45" s="4" customFormat="1" ht="77.25" customHeight="1">
      <c r="A2" s="127" t="s">
        <v>2871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6"/>
      <c r="O2" s="122"/>
      <c r="P2" s="122"/>
      <c r="Q2" s="122"/>
      <c r="R2" s="122"/>
      <c r="S2" s="122"/>
      <c r="T2" s="122"/>
      <c r="U2" s="122"/>
      <c r="V2" s="122"/>
      <c r="W2" s="126"/>
      <c r="X2" s="122"/>
      <c r="Y2" s="126"/>
      <c r="Z2" s="126"/>
      <c r="AA2" s="122"/>
      <c r="AB2" s="123"/>
      <c r="AC2" s="123"/>
      <c r="AD2" s="123"/>
      <c r="AE2" s="122"/>
      <c r="AF2" s="123"/>
      <c r="AG2" s="123"/>
      <c r="AH2" s="123"/>
      <c r="AI2" s="122"/>
      <c r="AJ2" s="123"/>
      <c r="AK2" s="123"/>
      <c r="AL2" s="123"/>
      <c r="AM2" s="123"/>
      <c r="AN2" s="123"/>
      <c r="AO2" s="123"/>
      <c r="AP2" s="123"/>
      <c r="AQ2" s="123"/>
      <c r="AR2" s="26"/>
      <c r="AS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22" t="s">
        <v>250</v>
      </c>
      <c r="N3" s="90" t="s">
        <v>250</v>
      </c>
      <c r="O3" s="22" t="s">
        <v>250</v>
      </c>
      <c r="P3" s="22" t="s">
        <v>495</v>
      </c>
      <c r="Q3" s="22" t="s">
        <v>495</v>
      </c>
      <c r="R3" s="22" t="s">
        <v>495</v>
      </c>
      <c r="S3" s="22" t="s">
        <v>495</v>
      </c>
      <c r="T3" s="22" t="s">
        <v>250</v>
      </c>
      <c r="U3" s="22" t="s">
        <v>1733</v>
      </c>
      <c r="V3" s="22" t="s">
        <v>495</v>
      </c>
      <c r="W3" s="90" t="s">
        <v>495</v>
      </c>
      <c r="X3" s="22" t="s">
        <v>495</v>
      </c>
      <c r="Y3" s="22" t="s">
        <v>495</v>
      </c>
      <c r="Z3" s="96" t="s">
        <v>138</v>
      </c>
      <c r="AA3" s="22" t="s">
        <v>250</v>
      </c>
      <c r="AB3" s="22" t="s">
        <v>495</v>
      </c>
      <c r="AC3" s="22" t="s">
        <v>691</v>
      </c>
      <c r="AD3" s="22" t="s">
        <v>138</v>
      </c>
      <c r="AE3" s="22" t="s">
        <v>250</v>
      </c>
      <c r="AF3" s="22" t="s">
        <v>495</v>
      </c>
      <c r="AG3" s="22" t="s">
        <v>250</v>
      </c>
      <c r="AH3" s="22" t="s">
        <v>495</v>
      </c>
      <c r="AI3" s="22" t="s">
        <v>495</v>
      </c>
      <c r="AJ3" s="22" t="s">
        <v>495</v>
      </c>
      <c r="AK3" s="22" t="s">
        <v>250</v>
      </c>
      <c r="AL3" s="22" t="s">
        <v>495</v>
      </c>
      <c r="AM3" s="22" t="s">
        <v>138</v>
      </c>
      <c r="AN3" s="22" t="s">
        <v>250</v>
      </c>
      <c r="AO3" s="22" t="s">
        <v>495</v>
      </c>
      <c r="AP3" s="17" t="s">
        <v>138</v>
      </c>
      <c r="AQ3" s="17" t="s">
        <v>691</v>
      </c>
      <c r="AR3" s="27"/>
      <c r="AS3" s="1"/>
    </row>
    <row r="4" spans="1:44" ht="15" customHeight="1">
      <c r="A4" s="15">
        <v>1</v>
      </c>
      <c r="B4" s="15" t="s">
        <v>159</v>
      </c>
      <c r="C4" s="14" t="s">
        <v>160</v>
      </c>
      <c r="D4" s="15" t="s">
        <v>153</v>
      </c>
      <c r="E4" s="16" t="s">
        <v>161</v>
      </c>
      <c r="F4" s="15" t="s">
        <v>27</v>
      </c>
      <c r="G4" s="35">
        <f>SUM(I4:AQ4)</f>
        <v>707</v>
      </c>
      <c r="H4" s="25"/>
      <c r="I4" s="23"/>
      <c r="J4" s="23">
        <v>2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v>200</v>
      </c>
      <c r="V4" s="23"/>
      <c r="W4" s="23"/>
      <c r="X4" s="23">
        <v>35</v>
      </c>
      <c r="Y4" s="23"/>
      <c r="Z4" s="91">
        <v>125</v>
      </c>
      <c r="AA4" s="23"/>
      <c r="AB4" s="23">
        <v>50</v>
      </c>
      <c r="AC4" s="23"/>
      <c r="AD4" s="23">
        <v>120</v>
      </c>
      <c r="AE4" s="23"/>
      <c r="AF4" s="23"/>
      <c r="AG4" s="23"/>
      <c r="AH4" s="23"/>
      <c r="AI4" s="23"/>
      <c r="AJ4" s="23"/>
      <c r="AK4" s="23"/>
      <c r="AL4" s="23"/>
      <c r="AM4" s="23">
        <v>75</v>
      </c>
      <c r="AN4" s="23"/>
      <c r="AO4" s="23"/>
      <c r="AP4" s="23">
        <v>100</v>
      </c>
      <c r="AQ4" s="23"/>
      <c r="AR4" s="26"/>
    </row>
    <row r="5" spans="1:44" ht="15" customHeight="1">
      <c r="A5" s="15">
        <v>2</v>
      </c>
      <c r="B5" s="15" t="s">
        <v>332</v>
      </c>
      <c r="C5" s="14" t="s">
        <v>333</v>
      </c>
      <c r="D5" s="15" t="s">
        <v>153</v>
      </c>
      <c r="E5" s="16" t="s">
        <v>334</v>
      </c>
      <c r="F5" s="15" t="s">
        <v>27</v>
      </c>
      <c r="G5" s="35">
        <f>SUM(I5:AQ5)</f>
        <v>660</v>
      </c>
      <c r="H5" s="25"/>
      <c r="I5" s="23"/>
      <c r="J5" s="23">
        <v>10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v>250</v>
      </c>
      <c r="V5" s="23"/>
      <c r="W5" s="23">
        <v>50</v>
      </c>
      <c r="X5" s="23">
        <v>50</v>
      </c>
      <c r="Y5" s="23"/>
      <c r="Z5" s="91"/>
      <c r="AA5" s="23"/>
      <c r="AB5" s="23"/>
      <c r="AC5" s="23"/>
      <c r="AD5" s="23">
        <v>125</v>
      </c>
      <c r="AE5" s="23"/>
      <c r="AF5" s="23"/>
      <c r="AG5" s="23"/>
      <c r="AH5" s="23"/>
      <c r="AI5" s="23"/>
      <c r="AJ5" s="23"/>
      <c r="AK5" s="23"/>
      <c r="AL5" s="23"/>
      <c r="AM5" s="23">
        <v>125</v>
      </c>
      <c r="AN5" s="23"/>
      <c r="AO5" s="23">
        <v>50</v>
      </c>
      <c r="AP5" s="23"/>
      <c r="AQ5" s="23"/>
      <c r="AR5" s="26"/>
    </row>
    <row r="6" spans="1:44" ht="15" customHeight="1">
      <c r="A6" s="15">
        <v>3</v>
      </c>
      <c r="B6" s="15" t="s">
        <v>335</v>
      </c>
      <c r="C6" s="14" t="s">
        <v>336</v>
      </c>
      <c r="D6" s="15" t="s">
        <v>153</v>
      </c>
      <c r="E6" s="16" t="s">
        <v>337</v>
      </c>
      <c r="F6" s="15" t="s">
        <v>27</v>
      </c>
      <c r="G6" s="35">
        <f>SUM(I6:AQ6)</f>
        <v>612</v>
      </c>
      <c r="H6" s="25"/>
      <c r="I6" s="23"/>
      <c r="J6" s="23">
        <v>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160</v>
      </c>
      <c r="V6" s="23"/>
      <c r="W6" s="23">
        <v>40</v>
      </c>
      <c r="X6" s="23">
        <v>40</v>
      </c>
      <c r="Y6" s="23"/>
      <c r="Z6" s="91"/>
      <c r="AA6" s="23"/>
      <c r="AB6" s="23"/>
      <c r="AC6" s="23"/>
      <c r="AD6" s="23">
        <v>115</v>
      </c>
      <c r="AE6" s="23"/>
      <c r="AF6" s="23"/>
      <c r="AG6" s="23"/>
      <c r="AH6" s="23"/>
      <c r="AI6" s="23"/>
      <c r="AJ6" s="23"/>
      <c r="AK6" s="23">
        <v>150</v>
      </c>
      <c r="AL6" s="23"/>
      <c r="AM6" s="23">
        <v>100</v>
      </c>
      <c r="AN6" s="23"/>
      <c r="AO6" s="23"/>
      <c r="AP6" s="23"/>
      <c r="AQ6" s="23"/>
      <c r="AR6" s="26"/>
    </row>
    <row r="7" spans="1:44" ht="15" customHeight="1">
      <c r="A7" s="15">
        <v>4</v>
      </c>
      <c r="B7" s="15" t="s">
        <v>330</v>
      </c>
      <c r="C7" s="14" t="s">
        <v>331</v>
      </c>
      <c r="D7" s="15" t="s">
        <v>153</v>
      </c>
      <c r="E7" s="16" t="s">
        <v>326</v>
      </c>
      <c r="F7" s="15" t="s">
        <v>84</v>
      </c>
      <c r="G7" s="35">
        <f>SUM(I7:AQ7)</f>
        <v>570</v>
      </c>
      <c r="H7" s="25"/>
      <c r="I7" s="23"/>
      <c r="J7" s="23">
        <v>10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v>300</v>
      </c>
      <c r="V7" s="23"/>
      <c r="W7" s="23"/>
      <c r="X7" s="23"/>
      <c r="Y7" s="23"/>
      <c r="Z7" s="91"/>
      <c r="AA7" s="23"/>
      <c r="AB7" s="23"/>
      <c r="AC7" s="23"/>
      <c r="AD7" s="23">
        <v>130</v>
      </c>
      <c r="AE7" s="23"/>
      <c r="AF7" s="23"/>
      <c r="AG7" s="23"/>
      <c r="AH7" s="23"/>
      <c r="AI7" s="23"/>
      <c r="AJ7" s="23"/>
      <c r="AK7" s="23"/>
      <c r="AL7" s="23"/>
      <c r="AM7" s="23">
        <v>130</v>
      </c>
      <c r="AN7" s="23"/>
      <c r="AO7" s="23"/>
      <c r="AP7" s="23"/>
      <c r="AQ7" s="23"/>
      <c r="AR7" s="26"/>
    </row>
    <row r="8" spans="1:44" ht="15" customHeight="1">
      <c r="A8" s="15">
        <v>5</v>
      </c>
      <c r="B8" s="15" t="s">
        <v>165</v>
      </c>
      <c r="C8" s="14" t="s">
        <v>166</v>
      </c>
      <c r="D8" s="15" t="s">
        <v>153</v>
      </c>
      <c r="E8" s="16" t="s">
        <v>167</v>
      </c>
      <c r="F8" s="15" t="s">
        <v>27</v>
      </c>
      <c r="G8" s="35">
        <f>SUM(I8:AQ8)</f>
        <v>376</v>
      </c>
      <c r="H8" s="25"/>
      <c r="I8" s="23"/>
      <c r="J8" s="23">
        <v>3</v>
      </c>
      <c r="K8" s="23">
        <v>125</v>
      </c>
      <c r="L8" s="23"/>
      <c r="M8" s="23"/>
      <c r="N8" s="23"/>
      <c r="O8" s="23"/>
      <c r="P8" s="23"/>
      <c r="Q8" s="23"/>
      <c r="R8" s="23"/>
      <c r="S8" s="23"/>
      <c r="T8" s="23"/>
      <c r="U8" s="23">
        <v>120</v>
      </c>
      <c r="V8" s="23"/>
      <c r="W8" s="23">
        <v>20</v>
      </c>
      <c r="X8" s="23">
        <v>8</v>
      </c>
      <c r="Y8" s="23"/>
      <c r="Z8" s="91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>
        <v>25</v>
      </c>
      <c r="AN8" s="23"/>
      <c r="AO8" s="23"/>
      <c r="AP8" s="23">
        <v>75</v>
      </c>
      <c r="AQ8" s="23"/>
      <c r="AR8" s="26"/>
    </row>
    <row r="9" spans="1:44" ht="15" customHeight="1">
      <c r="A9" s="15">
        <v>6</v>
      </c>
      <c r="B9" s="15" t="s">
        <v>705</v>
      </c>
      <c r="C9" s="14" t="s">
        <v>706</v>
      </c>
      <c r="D9" s="15" t="s">
        <v>153</v>
      </c>
      <c r="E9" s="16" t="s">
        <v>707</v>
      </c>
      <c r="F9" s="15" t="s">
        <v>257</v>
      </c>
      <c r="G9" s="35">
        <f>SUM(I9:AQ9)</f>
        <v>367</v>
      </c>
      <c r="H9" s="25"/>
      <c r="I9" s="23"/>
      <c r="J9" s="23">
        <v>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>
        <v>40</v>
      </c>
      <c r="W9" s="23"/>
      <c r="X9" s="23"/>
      <c r="Y9" s="23">
        <v>35</v>
      </c>
      <c r="Z9" s="91"/>
      <c r="AA9" s="23">
        <v>95</v>
      </c>
      <c r="AB9" s="23"/>
      <c r="AC9" s="23"/>
      <c r="AD9" s="23"/>
      <c r="AE9" s="23"/>
      <c r="AF9" s="23"/>
      <c r="AG9" s="23">
        <v>100</v>
      </c>
      <c r="AH9" s="23"/>
      <c r="AI9" s="23"/>
      <c r="AJ9" s="23"/>
      <c r="AK9" s="23"/>
      <c r="AL9" s="23"/>
      <c r="AM9" s="23"/>
      <c r="AN9" s="23"/>
      <c r="AO9" s="23"/>
      <c r="AP9" s="23"/>
      <c r="AQ9" s="23">
        <v>90</v>
      </c>
      <c r="AR9" s="26"/>
    </row>
    <row r="10" spans="1:44" ht="15" customHeight="1">
      <c r="A10" s="15">
        <v>7</v>
      </c>
      <c r="B10" s="15" t="s">
        <v>593</v>
      </c>
      <c r="C10" s="14" t="s">
        <v>594</v>
      </c>
      <c r="D10" s="15" t="s">
        <v>153</v>
      </c>
      <c r="E10" s="16" t="s">
        <v>595</v>
      </c>
      <c r="F10" s="15" t="s">
        <v>27</v>
      </c>
      <c r="G10" s="35">
        <f>SUM(I10:AQ10)</f>
        <v>360</v>
      </c>
      <c r="H10" s="25"/>
      <c r="I10" s="23"/>
      <c r="J10" s="23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100</v>
      </c>
      <c r="V10" s="23"/>
      <c r="W10" s="23">
        <v>35</v>
      </c>
      <c r="X10" s="23">
        <v>30</v>
      </c>
      <c r="Y10" s="23"/>
      <c r="Z10" s="91"/>
      <c r="AA10" s="23"/>
      <c r="AB10" s="23"/>
      <c r="AC10" s="23"/>
      <c r="AD10" s="23">
        <v>75</v>
      </c>
      <c r="AE10" s="23"/>
      <c r="AF10" s="23"/>
      <c r="AG10" s="23"/>
      <c r="AH10" s="23"/>
      <c r="AI10" s="23"/>
      <c r="AJ10" s="23"/>
      <c r="AK10" s="23">
        <v>115</v>
      </c>
      <c r="AL10" s="23"/>
      <c r="AM10" s="23"/>
      <c r="AN10" s="23"/>
      <c r="AO10" s="23"/>
      <c r="AP10" s="23"/>
      <c r="AQ10" s="23"/>
      <c r="AR10" s="26"/>
    </row>
    <row r="11" spans="1:44" ht="15" customHeight="1">
      <c r="A11" s="15">
        <v>8</v>
      </c>
      <c r="B11" s="15" t="s">
        <v>162</v>
      </c>
      <c r="C11" s="14" t="s">
        <v>163</v>
      </c>
      <c r="D11" s="15" t="s">
        <v>153</v>
      </c>
      <c r="E11" s="16" t="s">
        <v>164</v>
      </c>
      <c r="F11" s="15" t="s">
        <v>27</v>
      </c>
      <c r="G11" s="35">
        <f>SUM(I11:AQ11)</f>
        <v>320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91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>
        <v>140</v>
      </c>
      <c r="AL11" s="23"/>
      <c r="AM11" s="23">
        <v>85</v>
      </c>
      <c r="AN11" s="23"/>
      <c r="AO11" s="23"/>
      <c r="AP11" s="23">
        <v>95</v>
      </c>
      <c r="AQ11" s="23"/>
      <c r="AR11" s="26"/>
    </row>
    <row r="12" spans="1:44" ht="15" customHeight="1">
      <c r="A12" s="15">
        <v>9</v>
      </c>
      <c r="B12" s="15" t="s">
        <v>341</v>
      </c>
      <c r="C12" s="14" t="s">
        <v>342</v>
      </c>
      <c r="D12" s="15" t="s">
        <v>153</v>
      </c>
      <c r="E12" s="16" t="s">
        <v>343</v>
      </c>
      <c r="F12" s="15" t="s">
        <v>44</v>
      </c>
      <c r="G12" s="35">
        <f>SUM(I12:AQ12)</f>
        <v>288</v>
      </c>
      <c r="H12" s="25"/>
      <c r="I12" s="23"/>
      <c r="J12" s="23">
        <v>1</v>
      </c>
      <c r="K12" s="23">
        <v>120</v>
      </c>
      <c r="L12" s="23"/>
      <c r="M12" s="23"/>
      <c r="N12" s="23"/>
      <c r="O12" s="23"/>
      <c r="P12" s="23"/>
      <c r="Q12" s="23"/>
      <c r="R12" s="23"/>
      <c r="S12" s="23"/>
      <c r="T12" s="23"/>
      <c r="U12" s="23">
        <v>8</v>
      </c>
      <c r="V12" s="23"/>
      <c r="W12" s="23"/>
      <c r="X12" s="23"/>
      <c r="Y12" s="23"/>
      <c r="Z12" s="91"/>
      <c r="AA12" s="23"/>
      <c r="AB12" s="23">
        <v>15</v>
      </c>
      <c r="AC12" s="23"/>
      <c r="AD12" s="23"/>
      <c r="AE12" s="23"/>
      <c r="AF12" s="23"/>
      <c r="AG12" s="23"/>
      <c r="AH12" s="23"/>
      <c r="AI12" s="23">
        <v>15</v>
      </c>
      <c r="AJ12" s="23"/>
      <c r="AK12" s="23">
        <v>120</v>
      </c>
      <c r="AL12" s="23"/>
      <c r="AM12" s="23">
        <v>9</v>
      </c>
      <c r="AN12" s="23"/>
      <c r="AO12" s="23"/>
      <c r="AP12" s="23"/>
      <c r="AQ12" s="23"/>
      <c r="AR12" s="26"/>
    </row>
    <row r="13" spans="1:44" ht="15" customHeight="1">
      <c r="A13" s="15">
        <v>10</v>
      </c>
      <c r="B13" s="15" t="s">
        <v>1484</v>
      </c>
      <c r="C13" s="14" t="s">
        <v>1481</v>
      </c>
      <c r="D13" s="15" t="s">
        <v>153</v>
      </c>
      <c r="E13" s="16" t="s">
        <v>1482</v>
      </c>
      <c r="F13" s="15" t="s">
        <v>257</v>
      </c>
      <c r="G13" s="35">
        <f>SUM(I13:AQ13)</f>
        <v>240</v>
      </c>
      <c r="H13" s="25"/>
      <c r="I13" s="23"/>
      <c r="J13" s="23">
        <v>10</v>
      </c>
      <c r="K13" s="23"/>
      <c r="L13" s="23"/>
      <c r="M13" s="23"/>
      <c r="N13" s="23"/>
      <c r="O13" s="23"/>
      <c r="P13" s="23"/>
      <c r="Q13" s="23"/>
      <c r="R13" s="23">
        <v>40</v>
      </c>
      <c r="S13" s="23"/>
      <c r="T13" s="23"/>
      <c r="U13" s="23"/>
      <c r="V13" s="23">
        <v>50</v>
      </c>
      <c r="W13" s="23"/>
      <c r="X13" s="23"/>
      <c r="Y13" s="23">
        <v>40</v>
      </c>
      <c r="Z13" s="91"/>
      <c r="AA13" s="23">
        <v>100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6"/>
    </row>
    <row r="14" spans="1:44" ht="15" customHeight="1">
      <c r="A14" s="15">
        <v>11</v>
      </c>
      <c r="B14" s="15" t="s">
        <v>1642</v>
      </c>
      <c r="C14" s="14" t="s">
        <v>1641</v>
      </c>
      <c r="D14" s="15" t="s">
        <v>153</v>
      </c>
      <c r="E14" s="16" t="s">
        <v>1205</v>
      </c>
      <c r="F14" s="15" t="s">
        <v>44</v>
      </c>
      <c r="G14" s="35">
        <f>SUM(I14:AQ14)</f>
        <v>230</v>
      </c>
      <c r="H14" s="25"/>
      <c r="I14" s="23"/>
      <c r="J14" s="23">
        <v>10</v>
      </c>
      <c r="K14" s="23">
        <v>130</v>
      </c>
      <c r="L14" s="23"/>
      <c r="M14" s="23"/>
      <c r="N14" s="23"/>
      <c r="O14" s="23"/>
      <c r="P14" s="23"/>
      <c r="Q14" s="23"/>
      <c r="R14" s="23"/>
      <c r="S14" s="23"/>
      <c r="T14" s="23"/>
      <c r="U14" s="23">
        <v>75</v>
      </c>
      <c r="V14" s="23"/>
      <c r="W14" s="23"/>
      <c r="X14" s="23">
        <v>15</v>
      </c>
      <c r="Y14" s="23"/>
      <c r="Z14" s="91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6"/>
    </row>
    <row r="15" spans="1:44" ht="15" customHeight="1">
      <c r="A15" s="15">
        <v>12</v>
      </c>
      <c r="B15" s="15" t="s">
        <v>157</v>
      </c>
      <c r="C15" s="14" t="s">
        <v>158</v>
      </c>
      <c r="D15" s="15" t="s">
        <v>153</v>
      </c>
      <c r="E15" s="16" t="s">
        <v>24</v>
      </c>
      <c r="F15" s="15" t="s">
        <v>17</v>
      </c>
      <c r="G15" s="35">
        <f>SUM(I15:AQ15)</f>
        <v>220</v>
      </c>
      <c r="H15" s="25"/>
      <c r="I15" s="23"/>
      <c r="J15" s="23">
        <v>10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91"/>
      <c r="AA15" s="23"/>
      <c r="AB15" s="23"/>
      <c r="AC15" s="23">
        <v>100</v>
      </c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110</v>
      </c>
      <c r="AQ15" s="23"/>
      <c r="AR15" s="26"/>
    </row>
    <row r="16" spans="1:44" ht="15" customHeight="1">
      <c r="A16" s="15">
        <v>13</v>
      </c>
      <c r="B16" s="15" t="s">
        <v>1163</v>
      </c>
      <c r="C16" s="14" t="s">
        <v>1164</v>
      </c>
      <c r="D16" s="15" t="s">
        <v>153</v>
      </c>
      <c r="E16" s="16" t="s">
        <v>97</v>
      </c>
      <c r="F16" s="15" t="s">
        <v>84</v>
      </c>
      <c r="G16" s="35">
        <f>SUM(I16:AQ16)</f>
        <v>217</v>
      </c>
      <c r="H16" s="25"/>
      <c r="I16" s="23"/>
      <c r="J16" s="23">
        <v>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91">
        <v>130</v>
      </c>
      <c r="AA16" s="23"/>
      <c r="AB16" s="23"/>
      <c r="AC16" s="23"/>
      <c r="AD16" s="23">
        <v>85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6"/>
    </row>
    <row r="17" spans="1:44" ht="15" customHeight="1">
      <c r="A17" s="15">
        <v>14</v>
      </c>
      <c r="B17" s="15" t="s">
        <v>854</v>
      </c>
      <c r="C17" s="14" t="s">
        <v>855</v>
      </c>
      <c r="D17" s="15" t="s">
        <v>153</v>
      </c>
      <c r="E17" s="16" t="s">
        <v>24</v>
      </c>
      <c r="F17" s="15" t="s">
        <v>13</v>
      </c>
      <c r="G17" s="35">
        <f>SUM(I17:AQ17)</f>
        <v>210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130</v>
      </c>
      <c r="V17" s="23"/>
      <c r="W17" s="23"/>
      <c r="X17" s="23"/>
      <c r="Y17" s="23"/>
      <c r="Z17" s="91"/>
      <c r="AA17" s="23"/>
      <c r="AB17" s="23">
        <v>40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>
        <v>40</v>
      </c>
      <c r="AP17" s="23"/>
      <c r="AQ17" s="23"/>
      <c r="AR17" s="26"/>
    </row>
    <row r="18" spans="1:44" ht="15" customHeight="1">
      <c r="A18" s="15">
        <v>15</v>
      </c>
      <c r="B18" s="15" t="s">
        <v>1859</v>
      </c>
      <c r="C18" s="14" t="s">
        <v>1858</v>
      </c>
      <c r="D18" s="15" t="s">
        <v>153</v>
      </c>
      <c r="E18" s="16" t="s">
        <v>1744</v>
      </c>
      <c r="F18" s="15" t="s">
        <v>13</v>
      </c>
      <c r="G18" s="35">
        <f>SUM(I18:AQ18)</f>
        <v>180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180</v>
      </c>
      <c r="V18" s="23"/>
      <c r="W18" s="23"/>
      <c r="X18" s="23"/>
      <c r="Y18" s="23"/>
      <c r="Z18" s="91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6"/>
    </row>
    <row r="19" spans="1:44" ht="15" customHeight="1">
      <c r="A19" s="15">
        <v>16</v>
      </c>
      <c r="B19" s="15" t="s">
        <v>1016</v>
      </c>
      <c r="C19" s="14" t="s">
        <v>1017</v>
      </c>
      <c r="D19" s="15" t="s">
        <v>153</v>
      </c>
      <c r="E19" s="16" t="s">
        <v>24</v>
      </c>
      <c r="F19" s="15" t="s">
        <v>340</v>
      </c>
      <c r="G19" s="35">
        <f>SUM(I19:AQ19)</f>
        <v>170</v>
      </c>
      <c r="H19" s="25"/>
      <c r="I19" s="23"/>
      <c r="J19" s="23">
        <v>5</v>
      </c>
      <c r="K19" s="23"/>
      <c r="L19" s="23"/>
      <c r="M19" s="23"/>
      <c r="N19" s="23"/>
      <c r="O19" s="23">
        <v>90</v>
      </c>
      <c r="P19" s="23"/>
      <c r="Q19" s="23"/>
      <c r="R19" s="23"/>
      <c r="S19" s="23"/>
      <c r="T19" s="23"/>
      <c r="U19" s="23">
        <v>40</v>
      </c>
      <c r="V19" s="23"/>
      <c r="W19" s="23"/>
      <c r="X19" s="23"/>
      <c r="Y19" s="23"/>
      <c r="Z19" s="91"/>
      <c r="AA19" s="23"/>
      <c r="AB19" s="23"/>
      <c r="AC19" s="23"/>
      <c r="AD19" s="23"/>
      <c r="AE19" s="23"/>
      <c r="AF19" s="23">
        <v>35</v>
      </c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6"/>
    </row>
    <row r="20" spans="1:44" ht="15" customHeight="1">
      <c r="A20" s="15">
        <v>17</v>
      </c>
      <c r="B20" s="15" t="s">
        <v>1013</v>
      </c>
      <c r="C20" s="14" t="s">
        <v>1014</v>
      </c>
      <c r="D20" s="15" t="s">
        <v>153</v>
      </c>
      <c r="E20" s="16" t="s">
        <v>1015</v>
      </c>
      <c r="F20" s="15" t="s">
        <v>44</v>
      </c>
      <c r="G20" s="35">
        <f>SUM(I20:AQ20)</f>
        <v>162</v>
      </c>
      <c r="H20" s="25"/>
      <c r="I20" s="23"/>
      <c r="J20" s="23">
        <v>2</v>
      </c>
      <c r="K20" s="23">
        <v>100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91"/>
      <c r="AA20" s="23"/>
      <c r="AB20" s="23"/>
      <c r="AC20" s="23"/>
      <c r="AD20" s="23"/>
      <c r="AE20" s="23"/>
      <c r="AF20" s="23">
        <v>40</v>
      </c>
      <c r="AG20" s="23"/>
      <c r="AH20" s="23">
        <v>20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6"/>
    </row>
    <row r="21" spans="1:44" ht="15" customHeight="1">
      <c r="A21" s="15">
        <v>18</v>
      </c>
      <c r="B21" s="79" t="s">
        <v>1011</v>
      </c>
      <c r="C21" s="14" t="s">
        <v>1012</v>
      </c>
      <c r="D21" s="15" t="s">
        <v>153</v>
      </c>
      <c r="E21" s="16" t="s">
        <v>956</v>
      </c>
      <c r="F21" s="15" t="s">
        <v>340</v>
      </c>
      <c r="G21" s="35">
        <f>SUM(I21:AQ21)</f>
        <v>153</v>
      </c>
      <c r="H21" s="25"/>
      <c r="I21" s="23"/>
      <c r="J21" s="23">
        <v>3</v>
      </c>
      <c r="K21" s="23"/>
      <c r="L21" s="23"/>
      <c r="M21" s="23"/>
      <c r="N21" s="23"/>
      <c r="O21" s="23">
        <v>100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91"/>
      <c r="AA21" s="23"/>
      <c r="AB21" s="23"/>
      <c r="AC21" s="23"/>
      <c r="AD21" s="23"/>
      <c r="AE21" s="23"/>
      <c r="AF21" s="23">
        <v>50</v>
      </c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6"/>
    </row>
    <row r="22" spans="1:44" ht="15" customHeight="1">
      <c r="A22" s="15">
        <v>19</v>
      </c>
      <c r="B22" s="15" t="s">
        <v>1705</v>
      </c>
      <c r="C22" s="14" t="s">
        <v>1704</v>
      </c>
      <c r="D22" s="15" t="s">
        <v>153</v>
      </c>
      <c r="E22" s="16" t="s">
        <v>1706</v>
      </c>
      <c r="F22" s="15" t="s">
        <v>27</v>
      </c>
      <c r="G22" s="35">
        <f>SUM(I22:AQ22)</f>
        <v>140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110</v>
      </c>
      <c r="V22" s="23"/>
      <c r="W22" s="23">
        <v>30</v>
      </c>
      <c r="X22" s="23"/>
      <c r="Y22" s="23"/>
      <c r="Z22" s="91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6"/>
    </row>
    <row r="23" spans="1:44" ht="15" customHeight="1">
      <c r="A23" s="15">
        <v>20</v>
      </c>
      <c r="B23" s="15" t="s">
        <v>1861</v>
      </c>
      <c r="C23" s="14" t="s">
        <v>1860</v>
      </c>
      <c r="D23" s="15" t="s">
        <v>153</v>
      </c>
      <c r="E23" s="16" t="s">
        <v>1205</v>
      </c>
      <c r="F23" s="15" t="s">
        <v>91</v>
      </c>
      <c r="G23" s="35">
        <f>SUM(I23:AQ23)</f>
        <v>140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140</v>
      </c>
      <c r="V23" s="23"/>
      <c r="W23" s="23"/>
      <c r="X23" s="23"/>
      <c r="Y23" s="23"/>
      <c r="Z23" s="91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6"/>
    </row>
    <row r="24" spans="1:44" ht="15" customHeight="1">
      <c r="A24" s="15">
        <v>21</v>
      </c>
      <c r="B24" s="15" t="s">
        <v>923</v>
      </c>
      <c r="C24" s="14" t="s">
        <v>924</v>
      </c>
      <c r="D24" s="15" t="s">
        <v>153</v>
      </c>
      <c r="E24" s="16" t="s">
        <v>24</v>
      </c>
      <c r="F24" s="15" t="s">
        <v>257</v>
      </c>
      <c r="G24" s="35">
        <f>SUM(I24:AQ24)</f>
        <v>135</v>
      </c>
      <c r="H24" s="25"/>
      <c r="I24" s="23"/>
      <c r="J24" s="23">
        <v>5</v>
      </c>
      <c r="K24" s="23"/>
      <c r="L24" s="23"/>
      <c r="M24" s="23"/>
      <c r="N24" s="23"/>
      <c r="O24" s="23"/>
      <c r="P24" s="23"/>
      <c r="Q24" s="23"/>
      <c r="R24" s="23">
        <v>5</v>
      </c>
      <c r="S24" s="23"/>
      <c r="T24" s="23"/>
      <c r="U24" s="23"/>
      <c r="V24" s="23">
        <v>30</v>
      </c>
      <c r="W24" s="23"/>
      <c r="X24" s="23"/>
      <c r="Y24" s="23">
        <v>15</v>
      </c>
      <c r="Z24" s="91"/>
      <c r="AA24" s="23"/>
      <c r="AB24" s="23"/>
      <c r="AC24" s="23"/>
      <c r="AD24" s="23"/>
      <c r="AE24" s="23"/>
      <c r="AF24" s="23"/>
      <c r="AG24" s="23">
        <v>80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6"/>
    </row>
    <row r="25" spans="1:44" ht="15" customHeight="1">
      <c r="A25" s="15">
        <v>22</v>
      </c>
      <c r="B25" s="15" t="s">
        <v>714</v>
      </c>
      <c r="C25" s="14" t="s">
        <v>715</v>
      </c>
      <c r="D25" s="15" t="s">
        <v>153</v>
      </c>
      <c r="E25" s="16" t="s">
        <v>707</v>
      </c>
      <c r="F25" s="15" t="s">
        <v>257</v>
      </c>
      <c r="G25" s="35">
        <f>SUM(I25:AQ25)</f>
        <v>130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1"/>
      <c r="AA25" s="23">
        <v>70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60</v>
      </c>
      <c r="AR25" s="26"/>
    </row>
    <row r="26" spans="1:44" ht="15" customHeight="1">
      <c r="A26" s="15">
        <v>23</v>
      </c>
      <c r="B26" s="15" t="s">
        <v>921</v>
      </c>
      <c r="C26" s="14" t="s">
        <v>922</v>
      </c>
      <c r="D26" s="15" t="s">
        <v>153</v>
      </c>
      <c r="E26" s="16" t="s">
        <v>24</v>
      </c>
      <c r="F26" s="15" t="s">
        <v>257</v>
      </c>
      <c r="G26" s="35">
        <f>SUM(I26:AQ26)</f>
        <v>128</v>
      </c>
      <c r="H26" s="25"/>
      <c r="I26" s="23"/>
      <c r="J26" s="23">
        <v>3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30</v>
      </c>
      <c r="Z26" s="91"/>
      <c r="AA26" s="23"/>
      <c r="AB26" s="23"/>
      <c r="AC26" s="23"/>
      <c r="AD26" s="23"/>
      <c r="AE26" s="23"/>
      <c r="AF26" s="23"/>
      <c r="AG26" s="23">
        <v>95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6"/>
    </row>
    <row r="27" spans="1:44" ht="15" customHeight="1">
      <c r="A27" s="15">
        <v>24</v>
      </c>
      <c r="B27" s="15" t="s">
        <v>154</v>
      </c>
      <c r="C27" s="14" t="s">
        <v>155</v>
      </c>
      <c r="D27" s="15" t="s">
        <v>153</v>
      </c>
      <c r="E27" s="16" t="s">
        <v>156</v>
      </c>
      <c r="F27" s="15" t="s">
        <v>91</v>
      </c>
      <c r="G27" s="35">
        <f>SUM(I27:AQ27)</f>
        <v>125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91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>
        <v>125</v>
      </c>
      <c r="AQ27" s="23"/>
      <c r="AR27" s="26"/>
    </row>
    <row r="28" spans="1:44" ht="15" customHeight="1">
      <c r="A28" s="15">
        <v>25</v>
      </c>
      <c r="B28" s="15" t="s">
        <v>925</v>
      </c>
      <c r="C28" s="14" t="s">
        <v>926</v>
      </c>
      <c r="D28" s="15" t="s">
        <v>153</v>
      </c>
      <c r="E28" s="16" t="s">
        <v>927</v>
      </c>
      <c r="F28" s="15" t="s">
        <v>257</v>
      </c>
      <c r="G28" s="35">
        <f>SUM(I28:AQ28)</f>
        <v>121</v>
      </c>
      <c r="H28" s="25"/>
      <c r="I28" s="23"/>
      <c r="J28" s="23">
        <v>1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91"/>
      <c r="AA28" s="23">
        <v>55</v>
      </c>
      <c r="AB28" s="23"/>
      <c r="AC28" s="23"/>
      <c r="AD28" s="23"/>
      <c r="AE28" s="23"/>
      <c r="AF28" s="23"/>
      <c r="AG28" s="23">
        <v>65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6"/>
    </row>
    <row r="29" spans="1:44" ht="15" customHeight="1">
      <c r="A29" s="15">
        <v>26</v>
      </c>
      <c r="B29" s="15" t="s">
        <v>2448</v>
      </c>
      <c r="C29" s="14" t="s">
        <v>2447</v>
      </c>
      <c r="D29" s="15" t="s">
        <v>153</v>
      </c>
      <c r="E29" s="117" t="s">
        <v>2404</v>
      </c>
      <c r="F29" s="118" t="s">
        <v>44</v>
      </c>
      <c r="G29" s="35">
        <f>SUM(I29:AQ29)</f>
        <v>120</v>
      </c>
      <c r="H29" s="25"/>
      <c r="I29" s="23"/>
      <c r="J29" s="23">
        <v>5</v>
      </c>
      <c r="K29" s="23">
        <v>115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91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6"/>
    </row>
    <row r="30" spans="1:44" ht="15" customHeight="1">
      <c r="A30" s="15">
        <v>27</v>
      </c>
      <c r="B30" s="15" t="s">
        <v>338</v>
      </c>
      <c r="C30" s="14" t="s">
        <v>339</v>
      </c>
      <c r="D30" s="15" t="s">
        <v>153</v>
      </c>
      <c r="E30" s="16" t="s">
        <v>24</v>
      </c>
      <c r="F30" s="15" t="s">
        <v>311</v>
      </c>
      <c r="G30" s="35">
        <f>SUM(I30:AQ30)</f>
        <v>115</v>
      </c>
      <c r="H30" s="25"/>
      <c r="I30" s="23"/>
      <c r="J30" s="23">
        <v>10</v>
      </c>
      <c r="K30" s="23"/>
      <c r="L30" s="23">
        <v>50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91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>
        <v>55</v>
      </c>
      <c r="AN30" s="23"/>
      <c r="AO30" s="23"/>
      <c r="AP30" s="23"/>
      <c r="AQ30" s="23"/>
      <c r="AR30" s="26"/>
    </row>
    <row r="31" spans="1:44" ht="15" customHeight="1">
      <c r="A31" s="15">
        <v>28</v>
      </c>
      <c r="B31" s="15" t="s">
        <v>2450</v>
      </c>
      <c r="C31" s="14" t="s">
        <v>2449</v>
      </c>
      <c r="D31" s="15" t="s">
        <v>153</v>
      </c>
      <c r="E31" s="16" t="s">
        <v>1205</v>
      </c>
      <c r="F31" s="118" t="s">
        <v>44</v>
      </c>
      <c r="G31" s="35">
        <f>SUM(I31:AQ31)</f>
        <v>113</v>
      </c>
      <c r="H31" s="25"/>
      <c r="I31" s="23"/>
      <c r="J31" s="23">
        <v>3</v>
      </c>
      <c r="K31" s="23">
        <v>110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91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6"/>
    </row>
    <row r="32" spans="1:44" ht="15" customHeight="1">
      <c r="A32" s="15">
        <v>29</v>
      </c>
      <c r="B32" s="15" t="s">
        <v>1708</v>
      </c>
      <c r="C32" s="14" t="s">
        <v>1707</v>
      </c>
      <c r="D32" s="15" t="s">
        <v>153</v>
      </c>
      <c r="E32" s="16" t="s">
        <v>1709</v>
      </c>
      <c r="F32" s="15" t="s">
        <v>27</v>
      </c>
      <c r="G32" s="35">
        <f>SUM(I32:AQ32)</f>
        <v>111</v>
      </c>
      <c r="H32" s="25"/>
      <c r="I32" s="23"/>
      <c r="J32" s="23">
        <v>1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85</v>
      </c>
      <c r="V32" s="23"/>
      <c r="W32" s="23">
        <v>25</v>
      </c>
      <c r="X32" s="23"/>
      <c r="Y32" s="23"/>
      <c r="Z32" s="91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6"/>
    </row>
    <row r="33" spans="1:44" ht="15" customHeight="1">
      <c r="A33" s="15">
        <v>30</v>
      </c>
      <c r="B33" s="15" t="s">
        <v>702</v>
      </c>
      <c r="C33" s="14" t="s">
        <v>703</v>
      </c>
      <c r="D33" s="15" t="s">
        <v>153</v>
      </c>
      <c r="E33" s="16" t="s">
        <v>704</v>
      </c>
      <c r="F33" s="15" t="s">
        <v>27</v>
      </c>
      <c r="G33" s="35">
        <f>SUM(I33:AQ33)</f>
        <v>110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91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>
        <v>110</v>
      </c>
      <c r="AR33" s="26"/>
    </row>
    <row r="34" spans="1:44" ht="15" customHeight="1">
      <c r="A34" s="15">
        <v>30</v>
      </c>
      <c r="B34" s="15" t="s">
        <v>2228</v>
      </c>
      <c r="C34" s="14" t="s">
        <v>2227</v>
      </c>
      <c r="D34" s="15" t="s">
        <v>153</v>
      </c>
      <c r="E34" s="16" t="s">
        <v>2229</v>
      </c>
      <c r="F34" s="15" t="s">
        <v>251</v>
      </c>
      <c r="G34" s="35">
        <f>SUM(I34:AQ34)</f>
        <v>110</v>
      </c>
      <c r="H34" s="25"/>
      <c r="I34" s="23"/>
      <c r="J34" s="23">
        <v>10</v>
      </c>
      <c r="K34" s="23"/>
      <c r="L34" s="23"/>
      <c r="M34" s="23"/>
      <c r="N34" s="23">
        <v>100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1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6"/>
    </row>
    <row r="35" spans="1:44" ht="15" customHeight="1">
      <c r="A35" s="15">
        <v>31</v>
      </c>
      <c r="B35" s="15" t="s">
        <v>596</v>
      </c>
      <c r="C35" s="14" t="s">
        <v>597</v>
      </c>
      <c r="D35" s="15" t="s">
        <v>153</v>
      </c>
      <c r="E35" s="16" t="s">
        <v>306</v>
      </c>
      <c r="F35" s="15" t="s">
        <v>27</v>
      </c>
      <c r="G35" s="35">
        <f>SUM(I35:AQ35)</f>
        <v>105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5</v>
      </c>
      <c r="Y35" s="23"/>
      <c r="Z35" s="91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>
        <v>100</v>
      </c>
      <c r="AL35" s="23"/>
      <c r="AM35" s="23"/>
      <c r="AN35" s="23"/>
      <c r="AO35" s="23"/>
      <c r="AP35" s="23"/>
      <c r="AQ35" s="23"/>
      <c r="AR35" s="26"/>
    </row>
    <row r="36" spans="1:44" ht="15" customHeight="1">
      <c r="A36" s="15">
        <v>31</v>
      </c>
      <c r="B36" s="15" t="s">
        <v>1581</v>
      </c>
      <c r="C36" s="14" t="s">
        <v>1580</v>
      </c>
      <c r="D36" s="15" t="s">
        <v>153</v>
      </c>
      <c r="E36" s="16" t="s">
        <v>1542</v>
      </c>
      <c r="F36" s="15" t="s">
        <v>54</v>
      </c>
      <c r="G36" s="35">
        <f>SUM(I36:AQ36)</f>
        <v>105</v>
      </c>
      <c r="H36" s="25"/>
      <c r="I36" s="23"/>
      <c r="J36" s="23">
        <v>10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91">
        <v>95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/>
    </row>
    <row r="37" spans="1:44" ht="15" customHeight="1">
      <c r="A37" s="15">
        <v>32</v>
      </c>
      <c r="B37" s="15" t="s">
        <v>2098</v>
      </c>
      <c r="C37" s="14" t="s">
        <v>2097</v>
      </c>
      <c r="D37" s="15" t="s">
        <v>153</v>
      </c>
      <c r="E37" s="16" t="s">
        <v>2100</v>
      </c>
      <c r="F37" s="15" t="s">
        <v>340</v>
      </c>
      <c r="G37" s="35">
        <f>SUM(I37:AQ37)</f>
        <v>102</v>
      </c>
      <c r="H37" s="25"/>
      <c r="I37" s="23"/>
      <c r="J37" s="23">
        <v>7</v>
      </c>
      <c r="K37" s="23"/>
      <c r="L37" s="23"/>
      <c r="M37" s="23"/>
      <c r="N37" s="23"/>
      <c r="O37" s="23">
        <v>95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91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6"/>
    </row>
    <row r="38" spans="1:44" ht="15" customHeight="1">
      <c r="A38" s="15">
        <v>32</v>
      </c>
      <c r="B38" s="15" t="s">
        <v>2231</v>
      </c>
      <c r="C38" s="14" t="s">
        <v>2230</v>
      </c>
      <c r="D38" s="15" t="s">
        <v>153</v>
      </c>
      <c r="E38" s="16" t="s">
        <v>2232</v>
      </c>
      <c r="F38" s="15" t="s">
        <v>251</v>
      </c>
      <c r="G38" s="35">
        <f>SUM(I38:AQ38)</f>
        <v>102</v>
      </c>
      <c r="H38" s="25"/>
      <c r="I38" s="23"/>
      <c r="J38" s="23">
        <v>7</v>
      </c>
      <c r="K38" s="23"/>
      <c r="L38" s="23"/>
      <c r="M38" s="23"/>
      <c r="N38" s="23">
        <v>95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91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6"/>
    </row>
    <row r="39" spans="1:44" ht="15" customHeight="1">
      <c r="A39" s="15">
        <v>33</v>
      </c>
      <c r="B39" s="15" t="s">
        <v>1160</v>
      </c>
      <c r="C39" s="14" t="s">
        <v>1161</v>
      </c>
      <c r="D39" s="15" t="s">
        <v>153</v>
      </c>
      <c r="E39" s="16" t="s">
        <v>1162</v>
      </c>
      <c r="F39" s="15" t="s">
        <v>27</v>
      </c>
      <c r="G39" s="35">
        <f>SUM(I39:AQ39)</f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91"/>
      <c r="AA39" s="23"/>
      <c r="AB39" s="23"/>
      <c r="AC39" s="23"/>
      <c r="AD39" s="23">
        <v>100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6"/>
    </row>
    <row r="40" spans="1:44" ht="15" customHeight="1">
      <c r="A40" s="15">
        <v>33</v>
      </c>
      <c r="B40" s="15" t="s">
        <v>1326</v>
      </c>
      <c r="C40" s="14" t="s">
        <v>1325</v>
      </c>
      <c r="D40" s="15" t="s">
        <v>153</v>
      </c>
      <c r="E40" s="16" t="s">
        <v>1320</v>
      </c>
      <c r="F40" s="15" t="s">
        <v>327</v>
      </c>
      <c r="G40" s="35">
        <f>SUM(I40:AQ40)</f>
        <v>100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>
        <v>65</v>
      </c>
      <c r="V40" s="23"/>
      <c r="W40" s="23"/>
      <c r="X40" s="23"/>
      <c r="Y40" s="23"/>
      <c r="Z40" s="91"/>
      <c r="AA40" s="23"/>
      <c r="AB40" s="23"/>
      <c r="AC40" s="23"/>
      <c r="AD40" s="23"/>
      <c r="AE40" s="23"/>
      <c r="AF40" s="23"/>
      <c r="AG40" s="23"/>
      <c r="AH40" s="23">
        <v>35</v>
      </c>
      <c r="AI40" s="23"/>
      <c r="AJ40" s="23"/>
      <c r="AK40" s="23"/>
      <c r="AL40" s="23"/>
      <c r="AM40" s="23"/>
      <c r="AN40" s="23"/>
      <c r="AO40" s="23"/>
      <c r="AP40" s="23"/>
      <c r="AQ40" s="23"/>
      <c r="AR40" s="26"/>
    </row>
    <row r="41" spans="1:44" ht="15" customHeight="1">
      <c r="A41" s="15">
        <v>33</v>
      </c>
      <c r="B41" s="15" t="s">
        <v>1969</v>
      </c>
      <c r="C41" s="14" t="s">
        <v>1968</v>
      </c>
      <c r="D41" s="15" t="s">
        <v>153</v>
      </c>
      <c r="E41" s="16" t="s">
        <v>1932</v>
      </c>
      <c r="F41" s="15" t="s">
        <v>263</v>
      </c>
      <c r="G41" s="35">
        <f>SUM(I41:AQ41)</f>
        <v>100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100</v>
      </c>
      <c r="U41" s="23"/>
      <c r="V41" s="23"/>
      <c r="W41" s="23"/>
      <c r="X41" s="23"/>
      <c r="Y41" s="23"/>
      <c r="Z41" s="91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6"/>
    </row>
    <row r="42" spans="1:44" ht="15" customHeight="1">
      <c r="A42" s="15">
        <v>33</v>
      </c>
      <c r="B42" s="15" t="s">
        <v>613</v>
      </c>
      <c r="C42" s="14" t="s">
        <v>600</v>
      </c>
      <c r="D42" s="15" t="s">
        <v>153</v>
      </c>
      <c r="E42" s="16" t="s">
        <v>24</v>
      </c>
      <c r="F42" s="15" t="s">
        <v>27</v>
      </c>
      <c r="G42" s="35">
        <f>SUM(I42:AQ42)</f>
        <v>100</v>
      </c>
      <c r="H42" s="25"/>
      <c r="I42" s="23"/>
      <c r="J42" s="23"/>
      <c r="K42" s="23"/>
      <c r="L42" s="23"/>
      <c r="M42" s="23"/>
      <c r="N42" s="23"/>
      <c r="O42" s="23"/>
      <c r="P42" s="23"/>
      <c r="Q42" s="23">
        <v>20</v>
      </c>
      <c r="R42" s="23"/>
      <c r="S42" s="23"/>
      <c r="T42" s="23"/>
      <c r="U42" s="23"/>
      <c r="V42" s="23"/>
      <c r="W42" s="23"/>
      <c r="X42" s="23"/>
      <c r="Y42" s="23"/>
      <c r="Z42" s="91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>
        <v>80</v>
      </c>
      <c r="AL42" s="23"/>
      <c r="AM42" s="23"/>
      <c r="AN42" s="23"/>
      <c r="AO42" s="23"/>
      <c r="AP42" s="23"/>
      <c r="AQ42" s="23"/>
      <c r="AR42" s="26"/>
    </row>
    <row r="43" spans="1:44" ht="15" customHeight="1">
      <c r="A43" s="15">
        <v>34</v>
      </c>
      <c r="B43" s="15" t="s">
        <v>2453</v>
      </c>
      <c r="C43" s="14" t="s">
        <v>2452</v>
      </c>
      <c r="D43" s="15" t="s">
        <v>153</v>
      </c>
      <c r="E43" s="16" t="s">
        <v>2136</v>
      </c>
      <c r="F43" s="118" t="s">
        <v>44</v>
      </c>
      <c r="G43" s="35">
        <f>SUM(I43:AQ43)</f>
        <v>96</v>
      </c>
      <c r="H43" s="25"/>
      <c r="I43" s="23"/>
      <c r="J43" s="23">
        <v>1</v>
      </c>
      <c r="K43" s="23">
        <v>95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91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6"/>
    </row>
    <row r="44" spans="1:44" ht="15" customHeight="1">
      <c r="A44" s="15">
        <v>35</v>
      </c>
      <c r="B44" s="15" t="s">
        <v>1864</v>
      </c>
      <c r="C44" s="14" t="s">
        <v>1862</v>
      </c>
      <c r="D44" s="15" t="s">
        <v>153</v>
      </c>
      <c r="E44" s="16" t="s">
        <v>1863</v>
      </c>
      <c r="F44" s="15" t="s">
        <v>27</v>
      </c>
      <c r="G44" s="35">
        <f>SUM(I44:AQ44)</f>
        <v>95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95</v>
      </c>
      <c r="V44" s="23"/>
      <c r="W44" s="23"/>
      <c r="X44" s="23"/>
      <c r="Y44" s="23"/>
      <c r="Z44" s="91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6"/>
    </row>
    <row r="45" spans="1:44" ht="15" customHeight="1">
      <c r="A45" s="15">
        <v>35</v>
      </c>
      <c r="B45" s="15" t="s">
        <v>2305</v>
      </c>
      <c r="C45" s="14" t="s">
        <v>2304</v>
      </c>
      <c r="D45" s="15" t="s">
        <v>153</v>
      </c>
      <c r="E45" s="16" t="s">
        <v>2306</v>
      </c>
      <c r="F45" s="15" t="s">
        <v>27</v>
      </c>
      <c r="G45" s="35">
        <f>SUM(I45:AQ45)</f>
        <v>95</v>
      </c>
      <c r="H45" s="25"/>
      <c r="I45" s="23"/>
      <c r="J45" s="23"/>
      <c r="K45" s="23"/>
      <c r="L45" s="23"/>
      <c r="M45" s="23">
        <v>95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9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6"/>
    </row>
    <row r="46" spans="1:44" ht="15" customHeight="1">
      <c r="A46" s="15">
        <v>35</v>
      </c>
      <c r="B46" s="15" t="s">
        <v>2234</v>
      </c>
      <c r="C46" s="14" t="s">
        <v>2233</v>
      </c>
      <c r="D46" s="15" t="s">
        <v>153</v>
      </c>
      <c r="E46" s="16" t="s">
        <v>2235</v>
      </c>
      <c r="F46" s="15" t="s">
        <v>251</v>
      </c>
      <c r="G46" s="35">
        <f>SUM(I46:AQ46)</f>
        <v>95</v>
      </c>
      <c r="H46" s="25"/>
      <c r="I46" s="23"/>
      <c r="J46" s="23">
        <v>5</v>
      </c>
      <c r="K46" s="23"/>
      <c r="L46" s="23"/>
      <c r="M46" s="23"/>
      <c r="N46" s="23">
        <v>90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91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6"/>
    </row>
    <row r="47" spans="1:44" ht="15" customHeight="1">
      <c r="A47" s="15">
        <v>36</v>
      </c>
      <c r="B47" s="15" t="s">
        <v>1485</v>
      </c>
      <c r="C47" s="14" t="s">
        <v>1483</v>
      </c>
      <c r="D47" s="15" t="s">
        <v>153</v>
      </c>
      <c r="E47" s="16" t="s">
        <v>1482</v>
      </c>
      <c r="F47" s="15" t="s">
        <v>257</v>
      </c>
      <c r="G47" s="35">
        <f>SUM(I47:AQ47)</f>
        <v>94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>
        <v>9</v>
      </c>
      <c r="S47" s="23"/>
      <c r="T47" s="23"/>
      <c r="U47" s="23"/>
      <c r="V47" s="23"/>
      <c r="W47" s="23"/>
      <c r="X47" s="23"/>
      <c r="Y47" s="23"/>
      <c r="Z47" s="91"/>
      <c r="AA47" s="23">
        <v>85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6"/>
    </row>
    <row r="48" spans="1:44" ht="15" customHeight="1">
      <c r="A48" s="15">
        <v>37</v>
      </c>
      <c r="B48" s="15" t="s">
        <v>1031</v>
      </c>
      <c r="C48" s="14" t="s">
        <v>1032</v>
      </c>
      <c r="D48" s="15" t="s">
        <v>153</v>
      </c>
      <c r="E48" s="16" t="s">
        <v>24</v>
      </c>
      <c r="F48" s="15" t="s">
        <v>340</v>
      </c>
      <c r="G48" s="35">
        <f>SUM(I48:AQ48)</f>
        <v>92</v>
      </c>
      <c r="H48" s="25"/>
      <c r="I48" s="23"/>
      <c r="J48" s="23"/>
      <c r="K48" s="23"/>
      <c r="L48" s="23"/>
      <c r="M48" s="23"/>
      <c r="N48" s="23"/>
      <c r="O48" s="23">
        <v>85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91"/>
      <c r="AA48" s="23"/>
      <c r="AB48" s="23"/>
      <c r="AC48" s="23"/>
      <c r="AD48" s="23"/>
      <c r="AE48" s="23"/>
      <c r="AF48" s="23">
        <v>7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6"/>
    </row>
    <row r="49" spans="1:44" ht="15" customHeight="1">
      <c r="A49" s="15">
        <v>38</v>
      </c>
      <c r="B49" s="15" t="s">
        <v>598</v>
      </c>
      <c r="C49" s="14" t="s">
        <v>599</v>
      </c>
      <c r="D49" s="15" t="s">
        <v>153</v>
      </c>
      <c r="E49" s="16" t="s">
        <v>426</v>
      </c>
      <c r="F49" s="15" t="s">
        <v>27</v>
      </c>
      <c r="G49" s="35">
        <f>SUM(I49:AQ49)</f>
        <v>90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91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>
        <v>90</v>
      </c>
      <c r="AL49" s="23"/>
      <c r="AM49" s="23"/>
      <c r="AN49" s="23"/>
      <c r="AO49" s="23"/>
      <c r="AP49" s="23"/>
      <c r="AQ49" s="23"/>
      <c r="AR49" s="26"/>
    </row>
    <row r="50" spans="1:44" ht="15" customHeight="1">
      <c r="A50" s="15">
        <v>38</v>
      </c>
      <c r="B50" s="15" t="s">
        <v>1239</v>
      </c>
      <c r="C50" s="14" t="s">
        <v>1237</v>
      </c>
      <c r="D50" s="15" t="s">
        <v>153</v>
      </c>
      <c r="E50" s="16" t="s">
        <v>1238</v>
      </c>
      <c r="F50" s="15" t="s">
        <v>17</v>
      </c>
      <c r="G50" s="35">
        <f>SUM(I50:AQ50)</f>
        <v>90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91"/>
      <c r="AA50" s="23"/>
      <c r="AB50" s="23"/>
      <c r="AC50" s="23">
        <v>90</v>
      </c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6"/>
    </row>
    <row r="51" spans="1:44" ht="15" customHeight="1">
      <c r="A51" s="15">
        <v>38</v>
      </c>
      <c r="B51" s="15" t="s">
        <v>1866</v>
      </c>
      <c r="C51" s="14" t="s">
        <v>1865</v>
      </c>
      <c r="D51" s="15" t="s">
        <v>153</v>
      </c>
      <c r="E51" s="16" t="s">
        <v>1205</v>
      </c>
      <c r="F51" s="15" t="s">
        <v>27</v>
      </c>
      <c r="G51" s="35">
        <f>SUM(I51:AQ51)</f>
        <v>90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>
        <v>90</v>
      </c>
      <c r="V51" s="23"/>
      <c r="W51" s="23"/>
      <c r="X51" s="23"/>
      <c r="Y51" s="23"/>
      <c r="Z51" s="9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6"/>
    </row>
    <row r="52" spans="1:44" ht="15" customHeight="1">
      <c r="A52" s="15">
        <v>39</v>
      </c>
      <c r="B52" s="15" t="s">
        <v>2237</v>
      </c>
      <c r="C52" s="14" t="s">
        <v>2236</v>
      </c>
      <c r="D52" s="15" t="s">
        <v>153</v>
      </c>
      <c r="E52" s="16" t="s">
        <v>2238</v>
      </c>
      <c r="F52" s="15" t="s">
        <v>1638</v>
      </c>
      <c r="G52" s="35">
        <f>SUM(I52:AQ52)</f>
        <v>85</v>
      </c>
      <c r="H52" s="25"/>
      <c r="I52" s="23"/>
      <c r="J52" s="23"/>
      <c r="K52" s="23"/>
      <c r="L52" s="23"/>
      <c r="M52" s="23"/>
      <c r="N52" s="23">
        <v>85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9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6"/>
    </row>
    <row r="53" spans="1:44" ht="15" customHeight="1">
      <c r="A53" s="15">
        <v>39</v>
      </c>
      <c r="B53" s="15" t="s">
        <v>2308</v>
      </c>
      <c r="C53" s="14" t="s">
        <v>2307</v>
      </c>
      <c r="D53" s="15" t="s">
        <v>153</v>
      </c>
      <c r="E53" s="16" t="s">
        <v>2309</v>
      </c>
      <c r="F53" s="15" t="s">
        <v>27</v>
      </c>
      <c r="G53" s="35">
        <f>SUM(I53:AQ53)</f>
        <v>85</v>
      </c>
      <c r="H53" s="25"/>
      <c r="I53" s="23"/>
      <c r="J53" s="23"/>
      <c r="K53" s="23"/>
      <c r="L53" s="23"/>
      <c r="M53" s="23">
        <v>85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9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6"/>
    </row>
    <row r="54" spans="1:44" ht="15" customHeight="1">
      <c r="A54" s="15">
        <v>39</v>
      </c>
      <c r="B54" s="15" t="s">
        <v>2455</v>
      </c>
      <c r="C54" s="14" t="s">
        <v>2454</v>
      </c>
      <c r="D54" s="15" t="s">
        <v>153</v>
      </c>
      <c r="E54" s="16" t="s">
        <v>2136</v>
      </c>
      <c r="F54" s="118" t="s">
        <v>44</v>
      </c>
      <c r="G54" s="35">
        <f>SUM(I54:AQ54)</f>
        <v>85</v>
      </c>
      <c r="H54" s="25"/>
      <c r="I54" s="23"/>
      <c r="J54" s="23"/>
      <c r="K54" s="23">
        <v>85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91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6"/>
    </row>
    <row r="55" spans="1:44" ht="15" customHeight="1">
      <c r="A55" s="15">
        <v>39</v>
      </c>
      <c r="B55" s="15" t="s">
        <v>171</v>
      </c>
      <c r="C55" s="14" t="s">
        <v>172</v>
      </c>
      <c r="D55" s="15" t="s">
        <v>153</v>
      </c>
      <c r="E55" s="16" t="s">
        <v>24</v>
      </c>
      <c r="F55" s="15" t="s">
        <v>91</v>
      </c>
      <c r="G55" s="35">
        <f>SUM(I55:AQ55)</f>
        <v>85</v>
      </c>
      <c r="H55" s="25"/>
      <c r="I55" s="23"/>
      <c r="J55" s="23">
        <v>10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50</v>
      </c>
      <c r="V55" s="23"/>
      <c r="W55" s="23"/>
      <c r="X55" s="23"/>
      <c r="Y55" s="23"/>
      <c r="Z55" s="91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>
        <v>25</v>
      </c>
      <c r="AQ55" s="23"/>
      <c r="AR55" s="26"/>
    </row>
    <row r="56" spans="1:44" ht="15" customHeight="1">
      <c r="A56" s="15">
        <v>40</v>
      </c>
      <c r="B56" s="15" t="s">
        <v>258</v>
      </c>
      <c r="C56" s="14" t="s">
        <v>259</v>
      </c>
      <c r="D56" s="15" t="s">
        <v>153</v>
      </c>
      <c r="E56" s="16" t="s">
        <v>253</v>
      </c>
      <c r="F56" s="15" t="s">
        <v>251</v>
      </c>
      <c r="G56" s="35">
        <f>SUM(I56:AQ56)</f>
        <v>80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91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>
        <v>80</v>
      </c>
      <c r="AO56" s="23"/>
      <c r="AP56" s="23"/>
      <c r="AQ56" s="23"/>
      <c r="AR56" s="26"/>
    </row>
    <row r="57" spans="1:44" ht="15" customHeight="1">
      <c r="A57" s="15">
        <v>40</v>
      </c>
      <c r="B57" s="15" t="s">
        <v>709</v>
      </c>
      <c r="C57" s="14" t="s">
        <v>710</v>
      </c>
      <c r="D57" s="15" t="s">
        <v>153</v>
      </c>
      <c r="E57" s="16" t="s">
        <v>711</v>
      </c>
      <c r="F57" s="15" t="s">
        <v>257</v>
      </c>
      <c r="G57" s="35">
        <f>SUM(I57:AQ57)</f>
        <v>80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9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>
        <v>80</v>
      </c>
      <c r="AR57" s="26"/>
    </row>
    <row r="58" spans="1:44" ht="15" customHeight="1">
      <c r="A58" s="15">
        <v>40</v>
      </c>
      <c r="B58" s="15" t="s">
        <v>1241</v>
      </c>
      <c r="C58" s="14" t="s">
        <v>1240</v>
      </c>
      <c r="D58" s="15" t="s">
        <v>153</v>
      </c>
      <c r="E58" s="16" t="s">
        <v>1232</v>
      </c>
      <c r="F58" s="15" t="s">
        <v>17</v>
      </c>
      <c r="G58" s="35">
        <f>SUM(I58:AQ58)</f>
        <v>80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91"/>
      <c r="AA58" s="23"/>
      <c r="AB58" s="23"/>
      <c r="AC58" s="23">
        <v>80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6"/>
    </row>
    <row r="59" spans="1:44" ht="15" customHeight="1">
      <c r="A59" s="15">
        <v>40</v>
      </c>
      <c r="B59" s="15" t="s">
        <v>1870</v>
      </c>
      <c r="C59" s="14" t="s">
        <v>1867</v>
      </c>
      <c r="D59" s="15" t="s">
        <v>153</v>
      </c>
      <c r="E59" s="16" t="s">
        <v>1574</v>
      </c>
      <c r="F59" s="15" t="s">
        <v>84</v>
      </c>
      <c r="G59" s="35">
        <f>SUM(I59:AQ59)</f>
        <v>80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>
        <v>80</v>
      </c>
      <c r="V59" s="23"/>
      <c r="W59" s="23"/>
      <c r="X59" s="23"/>
      <c r="Y59" s="23"/>
      <c r="Z59" s="9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6"/>
    </row>
    <row r="60" spans="1:44" ht="15" customHeight="1">
      <c r="A60" s="15">
        <v>40</v>
      </c>
      <c r="B60" s="15" t="s">
        <v>2240</v>
      </c>
      <c r="C60" s="14" t="s">
        <v>2239</v>
      </c>
      <c r="D60" s="15" t="s">
        <v>153</v>
      </c>
      <c r="E60" s="16" t="s">
        <v>2241</v>
      </c>
      <c r="F60" s="15" t="s">
        <v>251</v>
      </c>
      <c r="G60" s="35">
        <f>SUM(I60:AQ60)</f>
        <v>80</v>
      </c>
      <c r="H60" s="25"/>
      <c r="I60" s="23"/>
      <c r="J60" s="23"/>
      <c r="K60" s="23"/>
      <c r="L60" s="23"/>
      <c r="M60" s="23"/>
      <c r="N60" s="23">
        <v>80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91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6"/>
    </row>
    <row r="61" spans="1:44" ht="15" customHeight="1">
      <c r="A61" s="15">
        <v>41</v>
      </c>
      <c r="B61" s="15" t="s">
        <v>928</v>
      </c>
      <c r="C61" s="14" t="s">
        <v>929</v>
      </c>
      <c r="D61" s="15" t="s">
        <v>153</v>
      </c>
      <c r="E61" s="16" t="s">
        <v>24</v>
      </c>
      <c r="F61" s="15" t="s">
        <v>257</v>
      </c>
      <c r="G61" s="35">
        <f>SUM(I61:AQ61)</f>
        <v>77</v>
      </c>
      <c r="H61" s="25"/>
      <c r="I61" s="23"/>
      <c r="J61" s="23">
        <v>2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>
        <v>25</v>
      </c>
      <c r="W61" s="23"/>
      <c r="X61" s="23"/>
      <c r="Y61" s="23"/>
      <c r="Z61" s="91"/>
      <c r="AA61" s="23"/>
      <c r="AB61" s="23"/>
      <c r="AC61" s="23"/>
      <c r="AD61" s="23"/>
      <c r="AE61" s="23"/>
      <c r="AF61" s="23"/>
      <c r="AG61" s="23">
        <v>50</v>
      </c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6"/>
    </row>
    <row r="62" spans="1:44" ht="15" customHeight="1">
      <c r="A62" s="15">
        <v>42</v>
      </c>
      <c r="B62" s="15" t="s">
        <v>1487</v>
      </c>
      <c r="C62" s="14" t="s">
        <v>1486</v>
      </c>
      <c r="D62" s="15" t="s">
        <v>153</v>
      </c>
      <c r="E62" s="16" t="s">
        <v>1457</v>
      </c>
      <c r="F62" s="15" t="s">
        <v>257</v>
      </c>
      <c r="G62" s="35">
        <f>SUM(I62:AQ62)</f>
        <v>75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91"/>
      <c r="AA62" s="23">
        <v>75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6"/>
    </row>
    <row r="63" spans="1:44" ht="15" customHeight="1">
      <c r="A63" s="15">
        <v>42</v>
      </c>
      <c r="B63" s="15" t="s">
        <v>2243</v>
      </c>
      <c r="C63" s="14" t="s">
        <v>2242</v>
      </c>
      <c r="D63" s="15" t="s">
        <v>153</v>
      </c>
      <c r="E63" s="16" t="s">
        <v>2189</v>
      </c>
      <c r="F63" s="15" t="s">
        <v>1638</v>
      </c>
      <c r="G63" s="35">
        <f>SUM(I63:AQ63)</f>
        <v>75</v>
      </c>
      <c r="H63" s="25"/>
      <c r="I63" s="23"/>
      <c r="J63" s="23"/>
      <c r="K63" s="23"/>
      <c r="L63" s="23"/>
      <c r="M63" s="23"/>
      <c r="N63" s="23">
        <v>75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91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6"/>
    </row>
    <row r="64" spans="1:44" ht="15" customHeight="1">
      <c r="A64" s="15">
        <v>42</v>
      </c>
      <c r="B64" s="15" t="s">
        <v>2457</v>
      </c>
      <c r="C64" s="14" t="s">
        <v>2456</v>
      </c>
      <c r="D64" s="15" t="s">
        <v>153</v>
      </c>
      <c r="E64" s="16" t="s">
        <v>1205</v>
      </c>
      <c r="F64" s="118" t="s">
        <v>44</v>
      </c>
      <c r="G64" s="35">
        <f>SUM(I64:AQ64)</f>
        <v>75</v>
      </c>
      <c r="H64" s="25"/>
      <c r="I64" s="23"/>
      <c r="J64" s="23"/>
      <c r="K64" s="23">
        <v>75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91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6"/>
    </row>
    <row r="65" spans="1:44" ht="15" customHeight="1">
      <c r="A65" s="15">
        <v>43</v>
      </c>
      <c r="B65" s="15" t="s">
        <v>2245</v>
      </c>
      <c r="C65" s="14" t="s">
        <v>2244</v>
      </c>
      <c r="D65" s="15" t="s">
        <v>153</v>
      </c>
      <c r="E65" s="16" t="s">
        <v>2232</v>
      </c>
      <c r="F65" s="15" t="s">
        <v>251</v>
      </c>
      <c r="G65" s="35">
        <f>SUM(I65:AQ65)</f>
        <v>73</v>
      </c>
      <c r="H65" s="25"/>
      <c r="I65" s="23"/>
      <c r="J65" s="23">
        <v>3</v>
      </c>
      <c r="K65" s="23"/>
      <c r="L65" s="23"/>
      <c r="M65" s="23"/>
      <c r="N65" s="23">
        <v>70</v>
      </c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91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6"/>
    </row>
    <row r="66" spans="1:44" ht="15" customHeight="1">
      <c r="A66" s="15">
        <v>44</v>
      </c>
      <c r="B66" s="15" t="s">
        <v>712</v>
      </c>
      <c r="C66" s="14" t="s">
        <v>713</v>
      </c>
      <c r="D66" s="15" t="s">
        <v>153</v>
      </c>
      <c r="E66" s="16" t="s">
        <v>711</v>
      </c>
      <c r="F66" s="15" t="s">
        <v>257</v>
      </c>
      <c r="G66" s="35">
        <f>SUM(I66:AQ66)</f>
        <v>70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91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>
        <v>70</v>
      </c>
      <c r="AR66" s="26"/>
    </row>
    <row r="67" spans="1:44" ht="15" customHeight="1">
      <c r="A67" s="15">
        <v>44</v>
      </c>
      <c r="B67" s="15" t="s">
        <v>1243</v>
      </c>
      <c r="C67" s="14" t="s">
        <v>1242</v>
      </c>
      <c r="D67" s="15" t="s">
        <v>153</v>
      </c>
      <c r="E67" s="16" t="s">
        <v>1244</v>
      </c>
      <c r="F67" s="15" t="s">
        <v>17</v>
      </c>
      <c r="G67" s="35">
        <f>SUM(I67:AQ67)</f>
        <v>70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91"/>
      <c r="AA67" s="23"/>
      <c r="AB67" s="23"/>
      <c r="AC67" s="23">
        <v>70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6"/>
    </row>
    <row r="68" spans="1:44" ht="15" customHeight="1">
      <c r="A68" s="15">
        <v>44</v>
      </c>
      <c r="B68" s="18" t="s">
        <v>1869</v>
      </c>
      <c r="C68" s="19" t="s">
        <v>1868</v>
      </c>
      <c r="D68" s="15" t="s">
        <v>153</v>
      </c>
      <c r="E68" s="20" t="s">
        <v>1205</v>
      </c>
      <c r="F68" s="18" t="s">
        <v>44</v>
      </c>
      <c r="G68" s="35">
        <f>SUM(I68:AQ68)</f>
        <v>70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>
        <v>70</v>
      </c>
      <c r="V68" s="23"/>
      <c r="W68" s="23"/>
      <c r="X68" s="23"/>
      <c r="Y68" s="23"/>
      <c r="Z68" s="91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6"/>
    </row>
    <row r="69" spans="1:44" ht="15" customHeight="1">
      <c r="A69" s="15">
        <v>44</v>
      </c>
      <c r="B69" s="15" t="s">
        <v>504</v>
      </c>
      <c r="C69" s="14" t="s">
        <v>505</v>
      </c>
      <c r="D69" s="15" t="s">
        <v>153</v>
      </c>
      <c r="E69" s="16" t="s">
        <v>506</v>
      </c>
      <c r="F69" s="15" t="s">
        <v>498</v>
      </c>
      <c r="G69" s="35">
        <f>SUM(I69:AQ69)</f>
        <v>70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>
        <v>35</v>
      </c>
      <c r="T69" s="23"/>
      <c r="U69" s="23"/>
      <c r="V69" s="23"/>
      <c r="W69" s="23"/>
      <c r="X69" s="23"/>
      <c r="Y69" s="23"/>
      <c r="Z69" s="91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>
        <v>35</v>
      </c>
      <c r="AM69" s="23"/>
      <c r="AN69" s="23"/>
      <c r="AO69" s="23"/>
      <c r="AP69" s="23"/>
      <c r="AQ69" s="23"/>
      <c r="AR69" s="26"/>
    </row>
    <row r="70" spans="1:44" ht="15" customHeight="1">
      <c r="A70" s="15">
        <v>44</v>
      </c>
      <c r="B70" s="15" t="s">
        <v>2311</v>
      </c>
      <c r="C70" s="14" t="s">
        <v>2310</v>
      </c>
      <c r="D70" s="15" t="s">
        <v>153</v>
      </c>
      <c r="E70" s="16" t="s">
        <v>1205</v>
      </c>
      <c r="F70" s="15" t="s">
        <v>44</v>
      </c>
      <c r="G70" s="35">
        <f>SUM(I70:AQ70)</f>
        <v>70</v>
      </c>
      <c r="H70" s="25"/>
      <c r="I70" s="23"/>
      <c r="J70" s="23"/>
      <c r="K70" s="23"/>
      <c r="L70" s="23"/>
      <c r="M70" s="23">
        <v>70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91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6"/>
    </row>
    <row r="71" spans="1:44" ht="15" customHeight="1">
      <c r="A71" s="15">
        <v>45</v>
      </c>
      <c r="B71" s="15" t="s">
        <v>1024</v>
      </c>
      <c r="C71" s="14" t="s">
        <v>1025</v>
      </c>
      <c r="D71" s="15" t="s">
        <v>153</v>
      </c>
      <c r="E71" s="16" t="s">
        <v>1026</v>
      </c>
      <c r="F71" s="15" t="s">
        <v>17</v>
      </c>
      <c r="G71" s="35">
        <f>SUM(I71:AQ71)</f>
        <v>68</v>
      </c>
      <c r="H71" s="25"/>
      <c r="I71" s="23"/>
      <c r="J71" s="23">
        <v>3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>
        <v>55</v>
      </c>
      <c r="V71" s="23"/>
      <c r="W71" s="23"/>
      <c r="X71" s="23"/>
      <c r="Y71" s="23"/>
      <c r="Z71" s="91"/>
      <c r="AA71" s="23"/>
      <c r="AB71" s="23"/>
      <c r="AC71" s="23"/>
      <c r="AD71" s="23"/>
      <c r="AE71" s="23"/>
      <c r="AF71" s="23">
        <v>10</v>
      </c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6"/>
    </row>
    <row r="72" spans="1:44" ht="15" customHeight="1">
      <c r="A72" s="15">
        <v>46</v>
      </c>
      <c r="B72" s="15" t="s">
        <v>1583</v>
      </c>
      <c r="C72" s="14" t="s">
        <v>1582</v>
      </c>
      <c r="D72" s="15" t="s">
        <v>153</v>
      </c>
      <c r="E72" s="16" t="s">
        <v>1571</v>
      </c>
      <c r="F72" s="15" t="s">
        <v>54</v>
      </c>
      <c r="G72" s="35">
        <f>SUM(I72:AQ72)</f>
        <v>65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91">
        <v>65</v>
      </c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6"/>
    </row>
    <row r="73" spans="1:44" ht="15" customHeight="1">
      <c r="A73" s="15">
        <v>46</v>
      </c>
      <c r="B73" s="15" t="s">
        <v>1246</v>
      </c>
      <c r="C73" s="14" t="s">
        <v>1245</v>
      </c>
      <c r="D73" s="15" t="s">
        <v>153</v>
      </c>
      <c r="E73" s="16" t="s">
        <v>1214</v>
      </c>
      <c r="F73" s="15" t="s">
        <v>17</v>
      </c>
      <c r="G73" s="35">
        <f>SUM(I73:AQ73)</f>
        <v>65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91"/>
      <c r="AA73" s="23"/>
      <c r="AB73" s="23"/>
      <c r="AC73" s="23">
        <v>65</v>
      </c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6"/>
    </row>
    <row r="74" spans="1:44" ht="15" customHeight="1">
      <c r="A74" s="15">
        <v>46</v>
      </c>
      <c r="B74" s="15" t="s">
        <v>2247</v>
      </c>
      <c r="C74" s="14" t="s">
        <v>2246</v>
      </c>
      <c r="D74" s="15" t="s">
        <v>153</v>
      </c>
      <c r="E74" s="16" t="s">
        <v>1615</v>
      </c>
      <c r="F74" s="15" t="s">
        <v>251</v>
      </c>
      <c r="G74" s="35">
        <f>SUM(I74:AQ74)</f>
        <v>65</v>
      </c>
      <c r="H74" s="25"/>
      <c r="I74" s="23"/>
      <c r="J74" s="23"/>
      <c r="K74" s="23"/>
      <c r="L74" s="23"/>
      <c r="M74" s="23"/>
      <c r="N74" s="23">
        <v>65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91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6"/>
    </row>
    <row r="75" spans="1:44" ht="15" customHeight="1">
      <c r="A75" s="15">
        <v>46</v>
      </c>
      <c r="B75" s="15" t="s">
        <v>2459</v>
      </c>
      <c r="C75" s="14" t="s">
        <v>2458</v>
      </c>
      <c r="D75" s="15" t="s">
        <v>153</v>
      </c>
      <c r="E75" s="16" t="s">
        <v>2446</v>
      </c>
      <c r="F75" s="118" t="s">
        <v>44</v>
      </c>
      <c r="G75" s="35">
        <f>SUM(I75:AQ75)</f>
        <v>65</v>
      </c>
      <c r="H75" s="25"/>
      <c r="I75" s="23"/>
      <c r="J75" s="23"/>
      <c r="K75" s="23">
        <v>65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91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6"/>
    </row>
    <row r="76" spans="1:44" ht="15" customHeight="1">
      <c r="A76" s="15">
        <v>47</v>
      </c>
      <c r="B76" s="15" t="s">
        <v>1872</v>
      </c>
      <c r="C76" s="14" t="s">
        <v>1871</v>
      </c>
      <c r="D76" s="15" t="s">
        <v>153</v>
      </c>
      <c r="E76" s="16" t="s">
        <v>1205</v>
      </c>
      <c r="F76" s="18" t="s">
        <v>44</v>
      </c>
      <c r="G76" s="35">
        <f>SUM(I76:AQ76)</f>
        <v>60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>
        <v>60</v>
      </c>
      <c r="V76" s="23"/>
      <c r="W76" s="23"/>
      <c r="X76" s="23"/>
      <c r="Y76" s="23"/>
      <c r="Z76" s="91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6"/>
    </row>
    <row r="77" spans="1:44" ht="15" customHeight="1">
      <c r="A77" s="15">
        <v>48</v>
      </c>
      <c r="B77" s="15" t="s">
        <v>168</v>
      </c>
      <c r="C77" s="14" t="s">
        <v>169</v>
      </c>
      <c r="D77" s="15" t="s">
        <v>153</v>
      </c>
      <c r="E77" s="16" t="s">
        <v>170</v>
      </c>
      <c r="F77" s="15" t="s">
        <v>27</v>
      </c>
      <c r="G77" s="35">
        <f>SUM(I77:AQ77)</f>
        <v>55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91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>
        <v>55</v>
      </c>
      <c r="AQ77" s="23"/>
      <c r="AR77" s="26"/>
    </row>
    <row r="78" spans="1:44" ht="15" customHeight="1">
      <c r="A78" s="15">
        <v>48</v>
      </c>
      <c r="B78" s="15" t="s">
        <v>2461</v>
      </c>
      <c r="C78" s="14" t="s">
        <v>2460</v>
      </c>
      <c r="D78" s="15" t="s">
        <v>153</v>
      </c>
      <c r="E78" s="16" t="s">
        <v>2418</v>
      </c>
      <c r="F78" s="118" t="s">
        <v>44</v>
      </c>
      <c r="G78" s="35">
        <f>SUM(I78:AQ78)</f>
        <v>55</v>
      </c>
      <c r="H78" s="25"/>
      <c r="I78" s="23"/>
      <c r="J78" s="23"/>
      <c r="K78" s="23">
        <v>55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91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6"/>
    </row>
    <row r="79" spans="1:44" ht="15" customHeight="1">
      <c r="A79" s="15">
        <v>49</v>
      </c>
      <c r="B79" s="15" t="s">
        <v>634</v>
      </c>
      <c r="C79" s="14" t="s">
        <v>635</v>
      </c>
      <c r="D79" s="15" t="s">
        <v>153</v>
      </c>
      <c r="E79" s="16" t="s">
        <v>24</v>
      </c>
      <c r="F79" s="15" t="s">
        <v>311</v>
      </c>
      <c r="G79" s="35">
        <f>SUM(I79:AQ79)</f>
        <v>50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91"/>
      <c r="AA79" s="23"/>
      <c r="AB79" s="23"/>
      <c r="AC79" s="23"/>
      <c r="AD79" s="23"/>
      <c r="AE79" s="23"/>
      <c r="AF79" s="23"/>
      <c r="AG79" s="23"/>
      <c r="AH79" s="23"/>
      <c r="AI79" s="23"/>
      <c r="AJ79" s="23">
        <v>50</v>
      </c>
      <c r="AK79" s="23"/>
      <c r="AL79" s="23"/>
      <c r="AM79" s="23"/>
      <c r="AN79" s="23"/>
      <c r="AO79" s="23"/>
      <c r="AP79" s="23"/>
      <c r="AQ79" s="23"/>
      <c r="AR79" s="26"/>
    </row>
    <row r="80" spans="1:44" ht="15" customHeight="1">
      <c r="A80" s="15">
        <v>49</v>
      </c>
      <c r="B80" s="15" t="s">
        <v>930</v>
      </c>
      <c r="C80" s="14" t="s">
        <v>1488</v>
      </c>
      <c r="D80" s="15" t="s">
        <v>153</v>
      </c>
      <c r="E80" s="16" t="s">
        <v>1489</v>
      </c>
      <c r="F80" s="15" t="s">
        <v>257</v>
      </c>
      <c r="G80" s="35">
        <f>SUM(I80:AQ80)</f>
        <v>50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91"/>
      <c r="AA80" s="23">
        <v>50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6"/>
    </row>
    <row r="81" spans="1:44" ht="15" customHeight="1">
      <c r="A81" s="15">
        <v>49</v>
      </c>
      <c r="B81" s="15" t="s">
        <v>1602</v>
      </c>
      <c r="C81" s="14" t="s">
        <v>1601</v>
      </c>
      <c r="D81" s="15" t="s">
        <v>153</v>
      </c>
      <c r="E81" s="16" t="s">
        <v>1457</v>
      </c>
      <c r="F81" s="15" t="s">
        <v>257</v>
      </c>
      <c r="G81" s="35">
        <f>SUM(I81:AQ81)</f>
        <v>50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>
        <v>50</v>
      </c>
      <c r="Z81" s="91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6"/>
    </row>
    <row r="82" spans="1:44" ht="15" customHeight="1">
      <c r="A82" s="15">
        <v>49</v>
      </c>
      <c r="B82" s="15" t="s">
        <v>2087</v>
      </c>
      <c r="C82" s="14" t="s">
        <v>2086</v>
      </c>
      <c r="D82" s="15" t="s">
        <v>153</v>
      </c>
      <c r="E82" s="16" t="s">
        <v>2088</v>
      </c>
      <c r="F82" s="15" t="s">
        <v>748</v>
      </c>
      <c r="G82" s="35">
        <f>SUM(I82:AQ82)</f>
        <v>50</v>
      </c>
      <c r="H82" s="25"/>
      <c r="I82" s="23"/>
      <c r="J82" s="23"/>
      <c r="K82" s="23"/>
      <c r="L82" s="23"/>
      <c r="M82" s="23"/>
      <c r="N82" s="23"/>
      <c r="O82" s="23"/>
      <c r="P82" s="23">
        <v>50</v>
      </c>
      <c r="Q82" s="23"/>
      <c r="R82" s="23"/>
      <c r="S82" s="23"/>
      <c r="T82" s="23"/>
      <c r="U82" s="23"/>
      <c r="V82" s="23"/>
      <c r="W82" s="23"/>
      <c r="X82" s="23"/>
      <c r="Y82" s="23"/>
      <c r="Z82" s="91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6"/>
    </row>
    <row r="83" spans="1:44" ht="15" customHeight="1">
      <c r="A83" s="15">
        <v>49</v>
      </c>
      <c r="B83" s="15" t="s">
        <v>2249</v>
      </c>
      <c r="C83" s="14" t="s">
        <v>2248</v>
      </c>
      <c r="D83" s="15" t="s">
        <v>153</v>
      </c>
      <c r="E83" s="16" t="s">
        <v>1615</v>
      </c>
      <c r="F83" s="15" t="s">
        <v>251</v>
      </c>
      <c r="G83" s="35">
        <f>SUM(I83:AQ83)</f>
        <v>50</v>
      </c>
      <c r="H83" s="25"/>
      <c r="I83" s="23"/>
      <c r="J83" s="23"/>
      <c r="K83" s="23"/>
      <c r="L83" s="23"/>
      <c r="M83" s="23"/>
      <c r="N83" s="23">
        <v>50</v>
      </c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91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6"/>
    </row>
    <row r="84" spans="1:44" ht="15" customHeight="1">
      <c r="A84" s="15">
        <v>50</v>
      </c>
      <c r="B84" s="15" t="s">
        <v>1608</v>
      </c>
      <c r="C84" s="14" t="s">
        <v>1607</v>
      </c>
      <c r="D84" s="15" t="s">
        <v>153</v>
      </c>
      <c r="E84" s="16" t="s">
        <v>1457</v>
      </c>
      <c r="F84" s="15" t="s">
        <v>257</v>
      </c>
      <c r="G84" s="35">
        <f>SUM(I84:AQ84)</f>
        <v>48</v>
      </c>
      <c r="H84" s="25"/>
      <c r="I84" s="23"/>
      <c r="J84" s="23"/>
      <c r="K84" s="23"/>
      <c r="L84" s="23"/>
      <c r="M84" s="23"/>
      <c r="N84" s="23">
        <v>40</v>
      </c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>
        <v>8</v>
      </c>
      <c r="Z84" s="91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7"/>
    </row>
    <row r="85" spans="1:44" ht="15" customHeight="1">
      <c r="A85" s="15">
        <v>51</v>
      </c>
      <c r="B85" s="15" t="s">
        <v>708</v>
      </c>
      <c r="C85" s="14" t="s">
        <v>119</v>
      </c>
      <c r="D85" s="15" t="s">
        <v>153</v>
      </c>
      <c r="E85" s="16" t="s">
        <v>24</v>
      </c>
      <c r="F85" s="15" t="s">
        <v>616</v>
      </c>
      <c r="G85" s="35">
        <f>SUM(I85:AQ85)</f>
        <v>47</v>
      </c>
      <c r="H85" s="25"/>
      <c r="I85" s="23"/>
      <c r="J85" s="23">
        <v>7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91"/>
      <c r="AA85" s="23"/>
      <c r="AB85" s="23"/>
      <c r="AC85" s="23"/>
      <c r="AD85" s="23"/>
      <c r="AE85" s="23"/>
      <c r="AF85" s="23"/>
      <c r="AG85" s="23"/>
      <c r="AH85" s="23"/>
      <c r="AI85" s="23"/>
      <c r="AJ85" s="23">
        <v>40</v>
      </c>
      <c r="AK85" s="23"/>
      <c r="AL85" s="23"/>
      <c r="AM85" s="23"/>
      <c r="AN85" s="23"/>
      <c r="AO85" s="23"/>
      <c r="AP85" s="23"/>
      <c r="AQ85" s="23"/>
      <c r="AR85" s="26"/>
    </row>
    <row r="86" spans="1:44" ht="15" customHeight="1">
      <c r="A86" s="15">
        <v>52</v>
      </c>
      <c r="B86" s="15" t="s">
        <v>1425</v>
      </c>
      <c r="C86" s="14" t="s">
        <v>1424</v>
      </c>
      <c r="D86" s="15" t="s">
        <v>153</v>
      </c>
      <c r="E86" s="16" t="s">
        <v>1426</v>
      </c>
      <c r="F86" s="15" t="s">
        <v>13</v>
      </c>
      <c r="G86" s="35">
        <f>SUM(I86:AQ86)</f>
        <v>45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>
        <v>10</v>
      </c>
      <c r="V86" s="23"/>
      <c r="W86" s="23"/>
      <c r="X86" s="23"/>
      <c r="Y86" s="23"/>
      <c r="Z86" s="91"/>
      <c r="AA86" s="23"/>
      <c r="AB86" s="23"/>
      <c r="AC86" s="23"/>
      <c r="AD86" s="23"/>
      <c r="AE86" s="23"/>
      <c r="AF86" s="23"/>
      <c r="AG86" s="23"/>
      <c r="AH86" s="23"/>
      <c r="AI86" s="23">
        <v>35</v>
      </c>
      <c r="AJ86" s="23"/>
      <c r="AK86" s="23"/>
      <c r="AL86" s="23"/>
      <c r="AM86" s="23"/>
      <c r="AN86" s="23"/>
      <c r="AO86" s="23"/>
      <c r="AP86" s="23"/>
      <c r="AQ86" s="23"/>
      <c r="AR86" s="26"/>
    </row>
    <row r="87" spans="1:44" ht="15" customHeight="1">
      <c r="A87" s="15">
        <v>52</v>
      </c>
      <c r="B87" s="15" t="s">
        <v>2251</v>
      </c>
      <c r="C87" s="14" t="s">
        <v>2250</v>
      </c>
      <c r="D87" s="15" t="s">
        <v>153</v>
      </c>
      <c r="E87" s="16" t="s">
        <v>2229</v>
      </c>
      <c r="F87" s="15" t="s">
        <v>251</v>
      </c>
      <c r="G87" s="35">
        <f>SUM(I87:AQ87)</f>
        <v>45</v>
      </c>
      <c r="H87" s="25"/>
      <c r="I87" s="23"/>
      <c r="J87" s="23"/>
      <c r="K87" s="23"/>
      <c r="L87" s="23"/>
      <c r="M87" s="23"/>
      <c r="N87" s="23">
        <v>45</v>
      </c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91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6"/>
    </row>
    <row r="88" spans="1:44" ht="15" customHeight="1">
      <c r="A88" s="15">
        <v>53</v>
      </c>
      <c r="B88" s="15" t="s">
        <v>501</v>
      </c>
      <c r="C88" s="14" t="s">
        <v>502</v>
      </c>
      <c r="D88" s="15" t="s">
        <v>153</v>
      </c>
      <c r="E88" s="16" t="s">
        <v>503</v>
      </c>
      <c r="F88" s="15" t="s">
        <v>498</v>
      </c>
      <c r="G88" s="35">
        <f>SUM(I88:AQ88)</f>
        <v>40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91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>
        <v>40</v>
      </c>
      <c r="AM88" s="23"/>
      <c r="AN88" s="23"/>
      <c r="AO88" s="23"/>
      <c r="AP88" s="23"/>
      <c r="AQ88" s="23"/>
      <c r="AR88" s="26"/>
    </row>
    <row r="89" spans="1:44" ht="15" customHeight="1">
      <c r="A89" s="15">
        <v>53</v>
      </c>
      <c r="B89" s="15" t="s">
        <v>1324</v>
      </c>
      <c r="C89" s="14" t="s">
        <v>1323</v>
      </c>
      <c r="D89" s="15" t="s">
        <v>153</v>
      </c>
      <c r="E89" s="16" t="s">
        <v>1283</v>
      </c>
      <c r="F89" s="15" t="s">
        <v>327</v>
      </c>
      <c r="G89" s="35">
        <f>SUM(I89:AQ89)</f>
        <v>40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91"/>
      <c r="AA89" s="23"/>
      <c r="AB89" s="23"/>
      <c r="AC89" s="23"/>
      <c r="AD89" s="23"/>
      <c r="AE89" s="23"/>
      <c r="AF89" s="23"/>
      <c r="AG89" s="23"/>
      <c r="AH89" s="23">
        <v>40</v>
      </c>
      <c r="AI89" s="23"/>
      <c r="AJ89" s="23"/>
      <c r="AK89" s="23"/>
      <c r="AL89" s="23"/>
      <c r="AM89" s="23"/>
      <c r="AN89" s="23"/>
      <c r="AO89" s="23"/>
      <c r="AP89" s="23"/>
      <c r="AQ89" s="23"/>
      <c r="AR89" s="26"/>
    </row>
    <row r="90" spans="1:44" ht="15" customHeight="1">
      <c r="A90" s="15">
        <v>53</v>
      </c>
      <c r="B90" s="15" t="s">
        <v>1984</v>
      </c>
      <c r="C90" s="14" t="s">
        <v>1983</v>
      </c>
      <c r="D90" s="15" t="s">
        <v>153</v>
      </c>
      <c r="E90" s="16" t="s">
        <v>1980</v>
      </c>
      <c r="F90" s="15" t="s">
        <v>498</v>
      </c>
      <c r="G90" s="35">
        <f>SUM(I90:AQ90)</f>
        <v>40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>
        <v>40</v>
      </c>
      <c r="T90" s="23"/>
      <c r="U90" s="23"/>
      <c r="V90" s="23"/>
      <c r="W90" s="23"/>
      <c r="X90" s="23"/>
      <c r="Y90" s="23"/>
      <c r="Z90" s="91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6"/>
    </row>
    <row r="91" spans="1:44" ht="15" customHeight="1">
      <c r="A91" s="15">
        <v>54</v>
      </c>
      <c r="B91" s="15" t="s">
        <v>2339</v>
      </c>
      <c r="C91" s="14" t="s">
        <v>2338</v>
      </c>
      <c r="D91" s="15" t="s">
        <v>153</v>
      </c>
      <c r="E91" s="16" t="s">
        <v>1205</v>
      </c>
      <c r="F91" s="15" t="s">
        <v>311</v>
      </c>
      <c r="G91" s="35">
        <f>SUM(I91:AQ91)</f>
        <v>38</v>
      </c>
      <c r="H91" s="25"/>
      <c r="I91" s="23"/>
      <c r="J91" s="23">
        <v>3</v>
      </c>
      <c r="K91" s="23"/>
      <c r="L91" s="23">
        <v>35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91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6"/>
    </row>
    <row r="92" spans="1:44" ht="15" customHeight="1">
      <c r="A92" s="15">
        <v>55</v>
      </c>
      <c r="B92" s="15" t="s">
        <v>1018</v>
      </c>
      <c r="C92" s="14" t="s">
        <v>1019</v>
      </c>
      <c r="D92" s="15" t="s">
        <v>153</v>
      </c>
      <c r="E92" s="16" t="s">
        <v>1020</v>
      </c>
      <c r="F92" s="15" t="s">
        <v>17</v>
      </c>
      <c r="G92" s="35">
        <f>SUM(I92:AQ92)</f>
        <v>37</v>
      </c>
      <c r="H92" s="25"/>
      <c r="I92" s="23"/>
      <c r="J92" s="23">
        <v>7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91"/>
      <c r="AA92" s="23"/>
      <c r="AB92" s="23"/>
      <c r="AC92" s="23"/>
      <c r="AD92" s="23"/>
      <c r="AE92" s="23"/>
      <c r="AF92" s="23">
        <v>30</v>
      </c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6"/>
    </row>
    <row r="93" spans="1:44" ht="15" customHeight="1">
      <c r="A93" s="15">
        <v>56</v>
      </c>
      <c r="B93" s="15" t="s">
        <v>640</v>
      </c>
      <c r="C93" s="14" t="s">
        <v>641</v>
      </c>
      <c r="D93" s="15" t="s">
        <v>153</v>
      </c>
      <c r="E93" s="16" t="s">
        <v>24</v>
      </c>
      <c r="F93" s="15" t="s">
        <v>625</v>
      </c>
      <c r="G93" s="35">
        <f>SUM(I93:AQ93)</f>
        <v>35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91"/>
      <c r="AA93" s="23"/>
      <c r="AB93" s="23"/>
      <c r="AC93" s="23"/>
      <c r="AD93" s="23"/>
      <c r="AE93" s="23"/>
      <c r="AF93" s="23"/>
      <c r="AG93" s="23"/>
      <c r="AH93" s="23"/>
      <c r="AI93" s="23"/>
      <c r="AJ93" s="23">
        <v>35</v>
      </c>
      <c r="AK93" s="23"/>
      <c r="AL93" s="23"/>
      <c r="AM93" s="23"/>
      <c r="AN93" s="23"/>
      <c r="AO93" s="23"/>
      <c r="AP93" s="23"/>
      <c r="AQ93" s="23"/>
      <c r="AR93" s="26"/>
    </row>
    <row r="94" spans="1:44" ht="15" customHeight="1">
      <c r="A94" s="15">
        <v>56</v>
      </c>
      <c r="B94" s="15" t="s">
        <v>930</v>
      </c>
      <c r="C94" s="14" t="s">
        <v>931</v>
      </c>
      <c r="D94" s="15" t="s">
        <v>153</v>
      </c>
      <c r="E94" s="16" t="s">
        <v>725</v>
      </c>
      <c r="F94" s="15" t="s">
        <v>257</v>
      </c>
      <c r="G94" s="35">
        <f>SUM(I94:AQ94)</f>
        <v>35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91"/>
      <c r="AA94" s="23"/>
      <c r="AB94" s="23"/>
      <c r="AC94" s="23"/>
      <c r="AD94" s="23"/>
      <c r="AE94" s="23"/>
      <c r="AF94" s="23"/>
      <c r="AG94" s="23">
        <v>35</v>
      </c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6"/>
    </row>
    <row r="95" spans="1:44" ht="15" customHeight="1">
      <c r="A95" s="15">
        <v>56</v>
      </c>
      <c r="B95" s="15" t="s">
        <v>2013</v>
      </c>
      <c r="C95" s="14" t="s">
        <v>2012</v>
      </c>
      <c r="D95" s="15" t="s">
        <v>153</v>
      </c>
      <c r="E95" s="16" t="s">
        <v>2014</v>
      </c>
      <c r="F95" s="15" t="s">
        <v>257</v>
      </c>
      <c r="G95" s="35">
        <f>SUM(I95:AQ95)</f>
        <v>35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>
        <v>35</v>
      </c>
      <c r="S95" s="23"/>
      <c r="T95" s="23"/>
      <c r="U95" s="23"/>
      <c r="V95" s="23"/>
      <c r="W95" s="23"/>
      <c r="X95" s="23"/>
      <c r="Y95" s="23"/>
      <c r="Z95" s="91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7"/>
    </row>
    <row r="96" spans="1:44" ht="15" customHeight="1">
      <c r="A96" s="15">
        <v>56</v>
      </c>
      <c r="B96" s="15" t="s">
        <v>2052</v>
      </c>
      <c r="C96" s="14" t="s">
        <v>2051</v>
      </c>
      <c r="D96" s="15" t="s">
        <v>153</v>
      </c>
      <c r="E96" s="16" t="s">
        <v>1205</v>
      </c>
      <c r="F96" s="15" t="s">
        <v>311</v>
      </c>
      <c r="G96" s="35">
        <f>SUM(I96:AQ96)</f>
        <v>35</v>
      </c>
      <c r="H96" s="34"/>
      <c r="I96" s="23"/>
      <c r="J96" s="23"/>
      <c r="K96" s="23"/>
      <c r="L96" s="23"/>
      <c r="M96" s="23"/>
      <c r="N96" s="23"/>
      <c r="O96" s="23"/>
      <c r="P96" s="23"/>
      <c r="Q96" s="23">
        <v>35</v>
      </c>
      <c r="R96" s="23"/>
      <c r="S96" s="23"/>
      <c r="T96" s="23"/>
      <c r="U96" s="23"/>
      <c r="V96" s="23"/>
      <c r="W96" s="23"/>
      <c r="X96" s="23"/>
      <c r="Y96" s="23"/>
      <c r="Z96" s="91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6"/>
    </row>
    <row r="97" spans="1:44" ht="15" customHeight="1">
      <c r="A97" s="15">
        <v>56</v>
      </c>
      <c r="B97" s="15" t="s">
        <v>2253</v>
      </c>
      <c r="C97" s="14" t="s">
        <v>2252</v>
      </c>
      <c r="D97" s="15" t="s">
        <v>153</v>
      </c>
      <c r="E97" s="16" t="s">
        <v>2229</v>
      </c>
      <c r="F97" s="15" t="s">
        <v>251</v>
      </c>
      <c r="G97" s="35">
        <f>SUM(I97:AQ97)</f>
        <v>35</v>
      </c>
      <c r="H97" s="25"/>
      <c r="I97" s="23"/>
      <c r="J97" s="23"/>
      <c r="K97" s="23"/>
      <c r="L97" s="23"/>
      <c r="M97" s="23"/>
      <c r="N97" s="23">
        <v>35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91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6"/>
    </row>
    <row r="98" spans="1:44" ht="15" customHeight="1">
      <c r="A98" s="15">
        <v>57</v>
      </c>
      <c r="B98" s="15" t="s">
        <v>1362</v>
      </c>
      <c r="C98" s="14" t="s">
        <v>1361</v>
      </c>
      <c r="D98" s="15" t="s">
        <v>153</v>
      </c>
      <c r="E98" s="16" t="s">
        <v>1205</v>
      </c>
      <c r="F98" s="15" t="s">
        <v>13</v>
      </c>
      <c r="G98" s="35">
        <f>SUM(I98:AQ98)</f>
        <v>30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91"/>
      <c r="AA98" s="23"/>
      <c r="AB98" s="23">
        <v>30</v>
      </c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6"/>
    </row>
    <row r="99" spans="1:44" ht="15" customHeight="1">
      <c r="A99" s="15">
        <v>57</v>
      </c>
      <c r="B99" s="15" t="s">
        <v>1874</v>
      </c>
      <c r="C99" s="14" t="s">
        <v>1873</v>
      </c>
      <c r="D99" s="15" t="s">
        <v>153</v>
      </c>
      <c r="E99" s="16" t="s">
        <v>1205</v>
      </c>
      <c r="F99" s="15" t="s">
        <v>27</v>
      </c>
      <c r="G99" s="35">
        <f>SUM(I99:AQ99)</f>
        <v>30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>
        <v>30</v>
      </c>
      <c r="V99" s="23"/>
      <c r="W99" s="23"/>
      <c r="X99" s="23"/>
      <c r="Y99" s="23"/>
      <c r="Z99" s="91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6"/>
    </row>
    <row r="100" spans="1:44" ht="15" customHeight="1">
      <c r="A100" s="15">
        <v>57</v>
      </c>
      <c r="B100" s="15" t="s">
        <v>1986</v>
      </c>
      <c r="C100" s="14" t="s">
        <v>1985</v>
      </c>
      <c r="D100" s="15" t="s">
        <v>153</v>
      </c>
      <c r="E100" s="16" t="s">
        <v>1987</v>
      </c>
      <c r="F100" s="15" t="s">
        <v>498</v>
      </c>
      <c r="G100" s="35">
        <f>SUM(I100:AQ100)</f>
        <v>30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>
        <v>30</v>
      </c>
      <c r="T100" s="23"/>
      <c r="U100" s="23"/>
      <c r="V100" s="23"/>
      <c r="W100" s="23"/>
      <c r="X100" s="23"/>
      <c r="Y100" s="23"/>
      <c r="Z100" s="91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6"/>
    </row>
    <row r="101" spans="1:44" ht="15" customHeight="1">
      <c r="A101" s="15">
        <v>57</v>
      </c>
      <c r="B101" s="15" t="s">
        <v>2255</v>
      </c>
      <c r="C101" s="14" t="s">
        <v>2254</v>
      </c>
      <c r="D101" s="15" t="s">
        <v>153</v>
      </c>
      <c r="E101" s="16" t="s">
        <v>2183</v>
      </c>
      <c r="F101" s="15" t="s">
        <v>251</v>
      </c>
      <c r="G101" s="35">
        <f>SUM(I101:AQ101)</f>
        <v>30</v>
      </c>
      <c r="H101" s="25"/>
      <c r="I101" s="23"/>
      <c r="J101" s="23"/>
      <c r="K101" s="23"/>
      <c r="L101" s="23"/>
      <c r="M101" s="23"/>
      <c r="N101" s="23">
        <v>30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91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6"/>
    </row>
    <row r="102" spans="1:44" ht="15" customHeight="1">
      <c r="A102" s="15">
        <v>58</v>
      </c>
      <c r="B102" s="15" t="s">
        <v>507</v>
      </c>
      <c r="C102" s="14" t="s">
        <v>508</v>
      </c>
      <c r="D102" s="15" t="s">
        <v>153</v>
      </c>
      <c r="E102" s="16" t="s">
        <v>503</v>
      </c>
      <c r="F102" s="15" t="s">
        <v>498</v>
      </c>
      <c r="G102" s="35">
        <f>SUM(I102:AQ102)</f>
        <v>25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91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>
        <v>25</v>
      </c>
      <c r="AM102" s="23"/>
      <c r="AN102" s="23"/>
      <c r="AO102" s="23"/>
      <c r="AP102" s="23"/>
      <c r="AQ102" s="23"/>
      <c r="AR102" s="26"/>
    </row>
    <row r="103" spans="1:44" ht="15" customHeight="1">
      <c r="A103" s="15">
        <v>58</v>
      </c>
      <c r="B103" s="15" t="s">
        <v>932</v>
      </c>
      <c r="C103" s="14" t="s">
        <v>933</v>
      </c>
      <c r="D103" s="15" t="s">
        <v>153</v>
      </c>
      <c r="E103" s="16" t="s">
        <v>725</v>
      </c>
      <c r="F103" s="15" t="s">
        <v>257</v>
      </c>
      <c r="G103" s="35">
        <f>SUM(I103:AQ103)</f>
        <v>25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91"/>
      <c r="AA103" s="23"/>
      <c r="AB103" s="23"/>
      <c r="AC103" s="23"/>
      <c r="AD103" s="23"/>
      <c r="AE103" s="23"/>
      <c r="AF103" s="23"/>
      <c r="AG103" s="23">
        <v>25</v>
      </c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6"/>
    </row>
    <row r="104" spans="1:44" ht="15" customHeight="1">
      <c r="A104" s="15">
        <v>58</v>
      </c>
      <c r="B104" s="15" t="s">
        <v>1428</v>
      </c>
      <c r="C104" s="14" t="s">
        <v>1427</v>
      </c>
      <c r="D104" s="15" t="s">
        <v>153</v>
      </c>
      <c r="E104" s="16" t="s">
        <v>1429</v>
      </c>
      <c r="F104" s="15" t="s">
        <v>13</v>
      </c>
      <c r="G104" s="35">
        <f>SUM(I104:AQ104)</f>
        <v>25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91"/>
      <c r="AA104" s="23"/>
      <c r="AB104" s="23"/>
      <c r="AC104" s="23"/>
      <c r="AD104" s="23"/>
      <c r="AE104" s="23"/>
      <c r="AF104" s="23"/>
      <c r="AG104" s="23"/>
      <c r="AH104" s="23"/>
      <c r="AI104" s="23">
        <v>25</v>
      </c>
      <c r="AJ104" s="23"/>
      <c r="AK104" s="23"/>
      <c r="AL104" s="23"/>
      <c r="AM104" s="23"/>
      <c r="AN104" s="23"/>
      <c r="AO104" s="23"/>
      <c r="AP104" s="23"/>
      <c r="AQ104" s="23"/>
      <c r="AR104" s="26"/>
    </row>
    <row r="105" spans="1:44" ht="15" customHeight="1">
      <c r="A105" s="15">
        <v>58</v>
      </c>
      <c r="B105" s="15" t="s">
        <v>1491</v>
      </c>
      <c r="C105" s="14" t="s">
        <v>1490</v>
      </c>
      <c r="D105" s="15" t="s">
        <v>153</v>
      </c>
      <c r="E105" s="16" t="s">
        <v>1492</v>
      </c>
      <c r="F105" s="15" t="s">
        <v>257</v>
      </c>
      <c r="G105" s="35">
        <f>SUM(I105:AQ105)</f>
        <v>25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91"/>
      <c r="AA105" s="23">
        <v>25</v>
      </c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6"/>
    </row>
    <row r="106" spans="1:44" ht="15" customHeight="1">
      <c r="A106" s="15">
        <v>58</v>
      </c>
      <c r="B106" s="15" t="s">
        <v>1604</v>
      </c>
      <c r="C106" s="14" t="s">
        <v>1603</v>
      </c>
      <c r="D106" s="15" t="s">
        <v>153</v>
      </c>
      <c r="E106" s="16" t="s">
        <v>1450</v>
      </c>
      <c r="F106" s="15" t="s">
        <v>257</v>
      </c>
      <c r="G106" s="35">
        <f>SUM(I106:AQ106)</f>
        <v>25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>
        <v>25</v>
      </c>
      <c r="Z106" s="91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6"/>
    </row>
    <row r="107" spans="1:44" ht="15" customHeight="1">
      <c r="A107" s="15">
        <v>58</v>
      </c>
      <c r="B107" s="15" t="s">
        <v>1989</v>
      </c>
      <c r="C107" s="14" t="s">
        <v>1988</v>
      </c>
      <c r="D107" s="15" t="s">
        <v>153</v>
      </c>
      <c r="E107" s="16" t="s">
        <v>1990</v>
      </c>
      <c r="F107" s="15" t="s">
        <v>498</v>
      </c>
      <c r="G107" s="35">
        <f>SUM(I107:AQ107)</f>
        <v>25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>
        <v>25</v>
      </c>
      <c r="T107" s="23"/>
      <c r="U107" s="23"/>
      <c r="V107" s="23"/>
      <c r="W107" s="23"/>
      <c r="X107" s="23"/>
      <c r="Y107" s="23"/>
      <c r="Z107" s="91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6"/>
    </row>
    <row r="108" spans="1:44" ht="15" customHeight="1">
      <c r="A108" s="15">
        <v>58</v>
      </c>
      <c r="B108" s="15" t="s">
        <v>2257</v>
      </c>
      <c r="C108" s="14" t="s">
        <v>2256</v>
      </c>
      <c r="D108" s="15" t="s">
        <v>153</v>
      </c>
      <c r="E108" s="16" t="s">
        <v>1615</v>
      </c>
      <c r="F108" s="15" t="s">
        <v>251</v>
      </c>
      <c r="G108" s="35">
        <f>SUM(I108:AQ108)</f>
        <v>25</v>
      </c>
      <c r="H108" s="25"/>
      <c r="I108" s="23"/>
      <c r="J108" s="23"/>
      <c r="K108" s="23"/>
      <c r="L108" s="23"/>
      <c r="M108" s="23"/>
      <c r="N108" s="23">
        <v>25</v>
      </c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91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6"/>
    </row>
    <row r="109" spans="1:44" ht="15" customHeight="1">
      <c r="A109" s="15">
        <v>58</v>
      </c>
      <c r="B109" s="15" t="s">
        <v>2343</v>
      </c>
      <c r="C109" s="14" t="s">
        <v>2340</v>
      </c>
      <c r="D109" s="15" t="s">
        <v>153</v>
      </c>
      <c r="E109" s="16" t="s">
        <v>1205</v>
      </c>
      <c r="F109" s="15" t="s">
        <v>311</v>
      </c>
      <c r="G109" s="35">
        <f>SUM(I109:AQ109)</f>
        <v>25</v>
      </c>
      <c r="H109" s="25"/>
      <c r="I109" s="23"/>
      <c r="J109" s="23"/>
      <c r="K109" s="23"/>
      <c r="L109" s="23">
        <v>25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91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6"/>
    </row>
    <row r="110" spans="1:44" ht="15" customHeight="1">
      <c r="A110" s="15">
        <v>59</v>
      </c>
      <c r="B110" s="15" t="s">
        <v>2342</v>
      </c>
      <c r="C110" s="14" t="s">
        <v>2341</v>
      </c>
      <c r="D110" s="15" t="s">
        <v>153</v>
      </c>
      <c r="E110" s="16" t="s">
        <v>1205</v>
      </c>
      <c r="F110" s="15" t="s">
        <v>311</v>
      </c>
      <c r="G110" s="35">
        <f>SUM(I110:AQ110)</f>
        <v>22</v>
      </c>
      <c r="H110" s="25"/>
      <c r="I110" s="23"/>
      <c r="J110" s="23">
        <v>2</v>
      </c>
      <c r="K110" s="23"/>
      <c r="L110" s="23">
        <v>20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91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6"/>
    </row>
    <row r="111" spans="1:44" ht="15" customHeight="1">
      <c r="A111" s="15">
        <v>60</v>
      </c>
      <c r="B111" s="15" t="s">
        <v>1021</v>
      </c>
      <c r="C111" s="14" t="s">
        <v>1022</v>
      </c>
      <c r="D111" s="15" t="s">
        <v>153</v>
      </c>
      <c r="E111" s="16" t="s">
        <v>1023</v>
      </c>
      <c r="F111" s="15" t="s">
        <v>17</v>
      </c>
      <c r="G111" s="35">
        <f>SUM(I111:AQ111)</f>
        <v>20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91"/>
      <c r="AA111" s="23"/>
      <c r="AB111" s="23"/>
      <c r="AC111" s="23"/>
      <c r="AD111" s="23"/>
      <c r="AE111" s="23"/>
      <c r="AF111" s="23">
        <v>20</v>
      </c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6"/>
    </row>
    <row r="112" spans="1:44" ht="15" customHeight="1">
      <c r="A112" s="15">
        <v>60</v>
      </c>
      <c r="B112" s="15" t="s">
        <v>1876</v>
      </c>
      <c r="C112" s="14" t="s">
        <v>1875</v>
      </c>
      <c r="D112" s="15" t="s">
        <v>153</v>
      </c>
      <c r="E112" s="16" t="s">
        <v>1205</v>
      </c>
      <c r="F112" s="15" t="s">
        <v>27</v>
      </c>
      <c r="G112" s="35">
        <f>SUM(I112:AQ112)</f>
        <v>20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>
        <v>20</v>
      </c>
      <c r="V112" s="23"/>
      <c r="W112" s="23"/>
      <c r="X112" s="23"/>
      <c r="Y112" s="23"/>
      <c r="Z112" s="91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6"/>
    </row>
    <row r="113" spans="1:44" ht="15" customHeight="1">
      <c r="A113" s="15">
        <v>60</v>
      </c>
      <c r="B113" s="15" t="s">
        <v>1992</v>
      </c>
      <c r="C113" s="14" t="s">
        <v>1991</v>
      </c>
      <c r="D113" s="15" t="s">
        <v>153</v>
      </c>
      <c r="E113" s="16" t="s">
        <v>1205</v>
      </c>
      <c r="F113" s="15" t="s">
        <v>498</v>
      </c>
      <c r="G113" s="35">
        <f>SUM(I113:AQ113)</f>
        <v>20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>
        <v>20</v>
      </c>
      <c r="T113" s="23"/>
      <c r="U113" s="23"/>
      <c r="V113" s="23"/>
      <c r="W113" s="23"/>
      <c r="X113" s="23"/>
      <c r="Y113" s="23"/>
      <c r="Z113" s="91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6"/>
    </row>
    <row r="114" spans="1:44" ht="15" customHeight="1">
      <c r="A114" s="15">
        <v>61</v>
      </c>
      <c r="B114" s="15" t="s">
        <v>1027</v>
      </c>
      <c r="C114" s="14" t="s">
        <v>1028</v>
      </c>
      <c r="D114" s="15" t="s">
        <v>153</v>
      </c>
      <c r="E114" s="16" t="s">
        <v>959</v>
      </c>
      <c r="F114" s="15" t="s">
        <v>340</v>
      </c>
      <c r="G114" s="35">
        <f>SUM(I114:AQ114)</f>
        <v>19</v>
      </c>
      <c r="H114" s="25"/>
      <c r="I114" s="23"/>
      <c r="J114" s="23">
        <v>10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91"/>
      <c r="AA114" s="23"/>
      <c r="AB114" s="23"/>
      <c r="AC114" s="23"/>
      <c r="AD114" s="23"/>
      <c r="AE114" s="23"/>
      <c r="AF114" s="23">
        <v>9</v>
      </c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6"/>
    </row>
    <row r="115" spans="1:44" ht="15" customHeight="1">
      <c r="A115" s="15">
        <v>62</v>
      </c>
      <c r="B115" s="15" t="s">
        <v>1328</v>
      </c>
      <c r="C115" s="14" t="s">
        <v>1327</v>
      </c>
      <c r="D115" s="15" t="s">
        <v>153</v>
      </c>
      <c r="E115" s="16" t="s">
        <v>1205</v>
      </c>
      <c r="F115" s="15" t="s">
        <v>327</v>
      </c>
      <c r="G115" s="35">
        <f>SUM(I115:AQ115)</f>
        <v>15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91"/>
      <c r="AA115" s="23"/>
      <c r="AB115" s="23"/>
      <c r="AC115" s="23"/>
      <c r="AD115" s="23"/>
      <c r="AE115" s="23"/>
      <c r="AF115" s="23"/>
      <c r="AG115" s="23"/>
      <c r="AH115" s="23">
        <v>15</v>
      </c>
      <c r="AI115" s="23"/>
      <c r="AJ115" s="23"/>
      <c r="AK115" s="23"/>
      <c r="AL115" s="23"/>
      <c r="AM115" s="23"/>
      <c r="AN115" s="23"/>
      <c r="AO115" s="23"/>
      <c r="AP115" s="23"/>
      <c r="AQ115" s="23"/>
      <c r="AR115" s="26"/>
    </row>
    <row r="116" spans="1:44" ht="15" customHeight="1">
      <c r="A116" s="15">
        <v>62</v>
      </c>
      <c r="B116" s="15" t="s">
        <v>1711</v>
      </c>
      <c r="C116" s="14" t="s">
        <v>1710</v>
      </c>
      <c r="D116" s="15" t="s">
        <v>153</v>
      </c>
      <c r="E116" s="16" t="s">
        <v>583</v>
      </c>
      <c r="F116" s="15" t="s">
        <v>27</v>
      </c>
      <c r="G116" s="35">
        <f>SUM(I116:AQ116)</f>
        <v>15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>
        <v>15</v>
      </c>
      <c r="X116" s="23"/>
      <c r="Y116" s="23"/>
      <c r="Z116" s="91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6"/>
    </row>
    <row r="117" spans="1:44" ht="15" customHeight="1">
      <c r="A117" s="15">
        <v>62</v>
      </c>
      <c r="B117" s="15" t="s">
        <v>2054</v>
      </c>
      <c r="C117" s="14" t="s">
        <v>2053</v>
      </c>
      <c r="D117" s="15" t="s">
        <v>153</v>
      </c>
      <c r="E117" s="16" t="s">
        <v>2055</v>
      </c>
      <c r="F117" s="15" t="s">
        <v>27</v>
      </c>
      <c r="G117" s="35">
        <f>SUM(I117:AQ117)</f>
        <v>15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>
        <v>15</v>
      </c>
      <c r="R117" s="23"/>
      <c r="S117" s="23"/>
      <c r="T117" s="23"/>
      <c r="U117" s="23"/>
      <c r="V117" s="23"/>
      <c r="W117" s="23"/>
      <c r="X117" s="23"/>
      <c r="Y117" s="23"/>
      <c r="Z117" s="91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6"/>
    </row>
    <row r="118" spans="1:44" ht="15" customHeight="1">
      <c r="A118" s="15">
        <v>63</v>
      </c>
      <c r="B118" s="15" t="s">
        <v>856</v>
      </c>
      <c r="C118" s="14" t="s">
        <v>857</v>
      </c>
      <c r="D118" s="15" t="s">
        <v>153</v>
      </c>
      <c r="E118" s="16" t="s">
        <v>24</v>
      </c>
      <c r="F118" s="15" t="s">
        <v>13</v>
      </c>
      <c r="G118" s="35">
        <f>SUM(I118:AQ118)</f>
        <v>11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91"/>
      <c r="AA118" s="23"/>
      <c r="AB118" s="23">
        <v>7</v>
      </c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>
        <v>4</v>
      </c>
      <c r="AP118" s="23"/>
      <c r="AQ118" s="23"/>
      <c r="AR118" s="26"/>
    </row>
    <row r="119" spans="1:44" ht="15" customHeight="1">
      <c r="A119" s="15">
        <v>63</v>
      </c>
      <c r="B119" s="15" t="s">
        <v>2348</v>
      </c>
      <c r="C119" s="14" t="s">
        <v>2347</v>
      </c>
      <c r="D119" s="15" t="s">
        <v>153</v>
      </c>
      <c r="E119" s="16" t="s">
        <v>1205</v>
      </c>
      <c r="F119" s="15" t="s">
        <v>311</v>
      </c>
      <c r="G119" s="35">
        <f>SUM(I119:AQ119)</f>
        <v>11</v>
      </c>
      <c r="H119" s="25"/>
      <c r="I119" s="23"/>
      <c r="J119" s="23">
        <v>7</v>
      </c>
      <c r="K119" s="23"/>
      <c r="L119" s="23">
        <v>4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91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6"/>
    </row>
    <row r="120" spans="1:44" ht="15" customHeight="1">
      <c r="A120" s="15">
        <v>64</v>
      </c>
      <c r="B120" s="15" t="s">
        <v>1165</v>
      </c>
      <c r="C120" s="14" t="s">
        <v>1166</v>
      </c>
      <c r="D120" s="15" t="s">
        <v>153</v>
      </c>
      <c r="E120" s="16" t="s">
        <v>24</v>
      </c>
      <c r="F120" s="15" t="s">
        <v>13</v>
      </c>
      <c r="G120" s="35">
        <f>SUM(I120:AQ120)</f>
        <v>10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91"/>
      <c r="AA120" s="23"/>
      <c r="AB120" s="23"/>
      <c r="AC120" s="23"/>
      <c r="AD120" s="23">
        <v>10</v>
      </c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6"/>
    </row>
    <row r="121" spans="1:44" ht="15" customHeight="1">
      <c r="A121" s="15">
        <v>64</v>
      </c>
      <c r="B121" s="15" t="s">
        <v>617</v>
      </c>
      <c r="C121" s="14" t="s">
        <v>2344</v>
      </c>
      <c r="D121" s="15" t="s">
        <v>153</v>
      </c>
      <c r="E121" s="16" t="s">
        <v>1205</v>
      </c>
      <c r="F121" s="15" t="s">
        <v>616</v>
      </c>
      <c r="G121" s="35">
        <f>SUM(I121:AQ121)</f>
        <v>10</v>
      </c>
      <c r="H121" s="25"/>
      <c r="I121" s="23"/>
      <c r="J121" s="23"/>
      <c r="K121" s="23"/>
      <c r="L121" s="23">
        <v>10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91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6"/>
    </row>
    <row r="122" spans="1:44" ht="15" customHeight="1">
      <c r="A122" s="15">
        <v>65</v>
      </c>
      <c r="B122" s="15" t="s">
        <v>1606</v>
      </c>
      <c r="C122" s="14" t="s">
        <v>1605</v>
      </c>
      <c r="D122" s="15" t="s">
        <v>153</v>
      </c>
      <c r="E122" s="16" t="s">
        <v>1205</v>
      </c>
      <c r="F122" s="15" t="s">
        <v>257</v>
      </c>
      <c r="G122" s="35">
        <f>SUM(I122:AQ122)</f>
        <v>9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>
        <v>9</v>
      </c>
      <c r="Z122" s="91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6"/>
    </row>
    <row r="123" spans="1:44" ht="15" customHeight="1">
      <c r="A123" s="15">
        <v>66</v>
      </c>
      <c r="B123" s="15" t="s">
        <v>1029</v>
      </c>
      <c r="C123" s="14" t="s">
        <v>1030</v>
      </c>
      <c r="D123" s="15" t="s">
        <v>153</v>
      </c>
      <c r="E123" s="16" t="s">
        <v>24</v>
      </c>
      <c r="F123" s="15" t="s">
        <v>340</v>
      </c>
      <c r="G123" s="35">
        <f>SUM(I123:AQ123)</f>
        <v>8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91"/>
      <c r="AA123" s="23"/>
      <c r="AB123" s="23"/>
      <c r="AC123" s="23"/>
      <c r="AD123" s="23"/>
      <c r="AE123" s="23"/>
      <c r="AF123" s="23">
        <v>8</v>
      </c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6"/>
    </row>
    <row r="124" spans="1:44" ht="15" customHeight="1">
      <c r="A124" s="15">
        <v>66</v>
      </c>
      <c r="B124" s="15" t="s">
        <v>1167</v>
      </c>
      <c r="C124" s="14" t="s">
        <v>1168</v>
      </c>
      <c r="D124" s="15" t="s">
        <v>153</v>
      </c>
      <c r="E124" s="16" t="s">
        <v>675</v>
      </c>
      <c r="F124" s="15" t="s">
        <v>27</v>
      </c>
      <c r="G124" s="35">
        <f>SUM(I124:AQ124)</f>
        <v>8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91"/>
      <c r="AA124" s="23"/>
      <c r="AB124" s="23"/>
      <c r="AC124" s="23"/>
      <c r="AD124" s="23">
        <v>8</v>
      </c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6"/>
    </row>
    <row r="125" spans="1:44" ht="15" customHeight="1">
      <c r="A125" s="15">
        <v>66</v>
      </c>
      <c r="B125" s="15" t="s">
        <v>2099</v>
      </c>
      <c r="C125" s="14" t="s">
        <v>1712</v>
      </c>
      <c r="D125" s="15" t="s">
        <v>153</v>
      </c>
      <c r="E125" s="16" t="s">
        <v>1713</v>
      </c>
      <c r="F125" s="15" t="s">
        <v>27</v>
      </c>
      <c r="G125" s="35">
        <f>SUM(I125:AQ125)</f>
        <v>8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>
        <v>8</v>
      </c>
      <c r="X125" s="23"/>
      <c r="Y125" s="23"/>
      <c r="Z125" s="91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6"/>
    </row>
    <row r="126" spans="1:44" ht="15" customHeight="1">
      <c r="A126" s="15">
        <v>66</v>
      </c>
      <c r="B126" s="15" t="s">
        <v>2451</v>
      </c>
      <c r="C126" s="14" t="s">
        <v>2349</v>
      </c>
      <c r="D126" s="15" t="s">
        <v>153</v>
      </c>
      <c r="E126" s="16" t="s">
        <v>1205</v>
      </c>
      <c r="F126" s="15" t="s">
        <v>616</v>
      </c>
      <c r="G126" s="35">
        <f>SUM(I126:AQ126)</f>
        <v>8</v>
      </c>
      <c r="H126" s="25"/>
      <c r="I126" s="23"/>
      <c r="J126" s="23">
        <v>5</v>
      </c>
      <c r="K126" s="23"/>
      <c r="L126" s="23">
        <v>3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91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6"/>
    </row>
    <row r="127" spans="1:44" ht="15" customHeight="1">
      <c r="A127" s="15">
        <v>67</v>
      </c>
      <c r="B127" s="15" t="s">
        <v>2016</v>
      </c>
      <c r="C127" s="14" t="s">
        <v>2015</v>
      </c>
      <c r="D127" s="15" t="s">
        <v>153</v>
      </c>
      <c r="E127" s="16" t="s">
        <v>2017</v>
      </c>
      <c r="F127" s="15" t="s">
        <v>257</v>
      </c>
      <c r="G127" s="35">
        <f>SUM(I127:AQ127)</f>
        <v>7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>
        <v>7</v>
      </c>
      <c r="S127" s="23"/>
      <c r="T127" s="23"/>
      <c r="U127" s="23"/>
      <c r="V127" s="23"/>
      <c r="W127" s="23"/>
      <c r="X127" s="23"/>
      <c r="Y127" s="23"/>
      <c r="Z127" s="91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6"/>
    </row>
    <row r="128" spans="1:44" ht="15" customHeight="1">
      <c r="A128" s="15">
        <v>67</v>
      </c>
      <c r="B128" s="15" t="s">
        <v>2563</v>
      </c>
      <c r="C128" s="14" t="s">
        <v>2562</v>
      </c>
      <c r="D128" s="15" t="s">
        <v>153</v>
      </c>
      <c r="E128" s="16" t="s">
        <v>1205</v>
      </c>
      <c r="F128" s="15" t="s">
        <v>91</v>
      </c>
      <c r="G128" s="35">
        <f>SUM(I128:AQ128)</f>
        <v>7</v>
      </c>
      <c r="H128" s="25"/>
      <c r="I128" s="23"/>
      <c r="J128" s="23">
        <v>7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91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6"/>
    </row>
    <row r="129" spans="1:44" ht="15" customHeight="1">
      <c r="A129" s="15">
        <v>67</v>
      </c>
      <c r="B129" s="15" t="s">
        <v>2761</v>
      </c>
      <c r="C129" s="14" t="s">
        <v>2760</v>
      </c>
      <c r="D129" s="15" t="s">
        <v>153</v>
      </c>
      <c r="E129" s="16" t="s">
        <v>2757</v>
      </c>
      <c r="F129" s="15" t="s">
        <v>54</v>
      </c>
      <c r="G129" s="35">
        <f>SUM(I129:AQ129)</f>
        <v>7</v>
      </c>
      <c r="H129" s="25"/>
      <c r="I129" s="23"/>
      <c r="J129" s="23">
        <v>7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91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6"/>
    </row>
    <row r="130" spans="1:44" ht="15" customHeight="1">
      <c r="A130" s="15">
        <v>67</v>
      </c>
      <c r="B130" s="18" t="s">
        <v>2823</v>
      </c>
      <c r="C130" s="19" t="s">
        <v>2822</v>
      </c>
      <c r="D130" s="15" t="s">
        <v>153</v>
      </c>
      <c r="E130" s="20" t="s">
        <v>2824</v>
      </c>
      <c r="F130" s="18" t="s">
        <v>84</v>
      </c>
      <c r="G130" s="35">
        <f>SUM(I130:AQ130)</f>
        <v>7</v>
      </c>
      <c r="H130" s="25"/>
      <c r="I130" s="23"/>
      <c r="J130" s="23">
        <v>7</v>
      </c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91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6"/>
    </row>
    <row r="131" spans="1:44" ht="15" customHeight="1">
      <c r="A131" s="15">
        <v>68</v>
      </c>
      <c r="B131" s="15" t="s">
        <v>2346</v>
      </c>
      <c r="C131" s="14" t="s">
        <v>2345</v>
      </c>
      <c r="D131" s="15" t="s">
        <v>153</v>
      </c>
      <c r="E131" s="16" t="s">
        <v>1205</v>
      </c>
      <c r="F131" s="15" t="s">
        <v>311</v>
      </c>
      <c r="G131" s="35">
        <f>SUM(I131:AQ131)</f>
        <v>5</v>
      </c>
      <c r="H131" s="25"/>
      <c r="I131" s="23"/>
      <c r="J131" s="23"/>
      <c r="K131" s="23"/>
      <c r="L131" s="23">
        <v>5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91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6"/>
    </row>
    <row r="132" spans="1:44" ht="15" customHeight="1">
      <c r="A132" s="15">
        <v>68</v>
      </c>
      <c r="B132" s="15" t="s">
        <v>2509</v>
      </c>
      <c r="C132" s="14" t="s">
        <v>2508</v>
      </c>
      <c r="D132" s="15" t="s">
        <v>153</v>
      </c>
      <c r="E132" s="16" t="s">
        <v>1205</v>
      </c>
      <c r="F132" s="15" t="s">
        <v>311</v>
      </c>
      <c r="G132" s="35">
        <f>SUM(I132:AQ132)</f>
        <v>5</v>
      </c>
      <c r="H132" s="25"/>
      <c r="I132" s="23"/>
      <c r="J132" s="23">
        <v>5</v>
      </c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91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6"/>
    </row>
    <row r="133" spans="1:44" ht="15" customHeight="1">
      <c r="A133" s="15">
        <v>68</v>
      </c>
      <c r="B133" s="15" t="s">
        <v>2565</v>
      </c>
      <c r="C133" s="14" t="s">
        <v>2564</v>
      </c>
      <c r="D133" s="15" t="s">
        <v>153</v>
      </c>
      <c r="E133" s="16" t="s">
        <v>1205</v>
      </c>
      <c r="F133" s="15" t="s">
        <v>91</v>
      </c>
      <c r="G133" s="35">
        <f>SUM(I133:AQ133)</f>
        <v>5</v>
      </c>
      <c r="H133" s="25"/>
      <c r="I133" s="23"/>
      <c r="J133" s="23">
        <v>5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91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6"/>
    </row>
    <row r="134" spans="1:44" ht="15" customHeight="1">
      <c r="A134" s="15">
        <v>68</v>
      </c>
      <c r="B134" s="15" t="s">
        <v>2711</v>
      </c>
      <c r="C134" s="14" t="s">
        <v>2710</v>
      </c>
      <c r="D134" s="15" t="s">
        <v>153</v>
      </c>
      <c r="E134" s="16" t="s">
        <v>1232</v>
      </c>
      <c r="F134" s="15" t="s">
        <v>17</v>
      </c>
      <c r="G134" s="35">
        <f>SUM(I134:AQ134)</f>
        <v>5</v>
      </c>
      <c r="H134" s="25"/>
      <c r="I134" s="23"/>
      <c r="J134" s="23">
        <v>5</v>
      </c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91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6"/>
    </row>
    <row r="135" spans="1:44" ht="15" customHeight="1">
      <c r="A135" s="15">
        <v>68</v>
      </c>
      <c r="B135" s="15" t="s">
        <v>2763</v>
      </c>
      <c r="C135" s="14" t="s">
        <v>2762</v>
      </c>
      <c r="D135" s="15" t="s">
        <v>153</v>
      </c>
      <c r="E135" s="16" t="s">
        <v>1205</v>
      </c>
      <c r="F135" s="15" t="s">
        <v>54</v>
      </c>
      <c r="G135" s="35">
        <f>SUM(I135:AQ135)</f>
        <v>5</v>
      </c>
      <c r="H135" s="25"/>
      <c r="I135" s="23"/>
      <c r="J135" s="23">
        <v>5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91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6"/>
    </row>
    <row r="136" spans="1:44" ht="15" customHeight="1">
      <c r="A136" s="15">
        <v>68</v>
      </c>
      <c r="B136" s="18" t="s">
        <v>2826</v>
      </c>
      <c r="C136" s="19" t="s">
        <v>2825</v>
      </c>
      <c r="D136" s="15" t="s">
        <v>153</v>
      </c>
      <c r="E136" s="20" t="s">
        <v>2827</v>
      </c>
      <c r="F136" s="18" t="s">
        <v>84</v>
      </c>
      <c r="G136" s="35">
        <f>SUM(I136:AQ136)</f>
        <v>5</v>
      </c>
      <c r="H136" s="25"/>
      <c r="I136" s="23"/>
      <c r="J136" s="23">
        <v>5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91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6"/>
    </row>
    <row r="137" spans="1:44" ht="15" customHeight="1">
      <c r="A137" s="15">
        <v>69</v>
      </c>
      <c r="B137" s="15" t="s">
        <v>2567</v>
      </c>
      <c r="C137" s="14" t="s">
        <v>2566</v>
      </c>
      <c r="D137" s="15" t="s">
        <v>153</v>
      </c>
      <c r="E137" s="16" t="s">
        <v>1205</v>
      </c>
      <c r="F137" s="15" t="s">
        <v>91</v>
      </c>
      <c r="G137" s="35">
        <f>SUM(I137:AQ137)</f>
        <v>3</v>
      </c>
      <c r="H137" s="25"/>
      <c r="I137" s="23"/>
      <c r="J137" s="23">
        <v>3</v>
      </c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91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6"/>
    </row>
    <row r="138" spans="1:44" ht="15" customHeight="1">
      <c r="A138" s="15">
        <v>69</v>
      </c>
      <c r="B138" s="18" t="s">
        <v>2829</v>
      </c>
      <c r="C138" s="19" t="s">
        <v>2828</v>
      </c>
      <c r="D138" s="15" t="s">
        <v>153</v>
      </c>
      <c r="E138" s="20" t="s">
        <v>2824</v>
      </c>
      <c r="F138" s="18" t="s">
        <v>84</v>
      </c>
      <c r="G138" s="35">
        <f>SUM(I138:AQ138)</f>
        <v>3</v>
      </c>
      <c r="H138" s="25"/>
      <c r="I138" s="23"/>
      <c r="J138" s="23">
        <v>3</v>
      </c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91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6"/>
    </row>
    <row r="139" spans="1:44" ht="15" customHeight="1">
      <c r="A139" s="15">
        <v>30</v>
      </c>
      <c r="B139" s="15" t="s">
        <v>2569</v>
      </c>
      <c r="C139" s="14" t="s">
        <v>2568</v>
      </c>
      <c r="D139" s="15" t="s">
        <v>153</v>
      </c>
      <c r="E139" s="16" t="s">
        <v>2550</v>
      </c>
      <c r="F139" s="15" t="s">
        <v>91</v>
      </c>
      <c r="G139" s="35">
        <f>SUM(I139:AQ139)</f>
        <v>2</v>
      </c>
      <c r="H139" s="25"/>
      <c r="I139" s="23"/>
      <c r="J139" s="23">
        <v>2</v>
      </c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91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6"/>
    </row>
    <row r="140" spans="1:44" ht="15" customHeight="1">
      <c r="A140" s="15">
        <v>30</v>
      </c>
      <c r="B140" s="15" t="s">
        <v>2594</v>
      </c>
      <c r="C140" s="14" t="s">
        <v>2593</v>
      </c>
      <c r="D140" s="15" t="s">
        <v>153</v>
      </c>
      <c r="E140" s="16" t="s">
        <v>2595</v>
      </c>
      <c r="F140" s="15" t="s">
        <v>340</v>
      </c>
      <c r="G140" s="35">
        <f>SUM(I140:AQ140)</f>
        <v>2</v>
      </c>
      <c r="H140" s="25"/>
      <c r="I140" s="23"/>
      <c r="J140" s="23">
        <v>2</v>
      </c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91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6"/>
    </row>
    <row r="141" spans="1:44" ht="15" customHeight="1">
      <c r="A141" s="15">
        <v>30</v>
      </c>
      <c r="B141" s="15" t="s">
        <v>2713</v>
      </c>
      <c r="C141" s="14" t="s">
        <v>2689</v>
      </c>
      <c r="D141" s="15" t="s">
        <v>153</v>
      </c>
      <c r="E141" s="16" t="s">
        <v>2183</v>
      </c>
      <c r="F141" s="15" t="s">
        <v>251</v>
      </c>
      <c r="G141" s="35">
        <f>SUM(I141:AQ141)</f>
        <v>2</v>
      </c>
      <c r="H141" s="25"/>
      <c r="I141" s="23"/>
      <c r="J141" s="23">
        <v>2</v>
      </c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91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6"/>
    </row>
    <row r="142" spans="1:44" ht="15" customHeight="1">
      <c r="A142" s="15">
        <v>30</v>
      </c>
      <c r="B142" s="15" t="s">
        <v>2715</v>
      </c>
      <c r="C142" s="14" t="s">
        <v>2714</v>
      </c>
      <c r="D142" s="15" t="s">
        <v>153</v>
      </c>
      <c r="E142" s="16" t="s">
        <v>2716</v>
      </c>
      <c r="F142" s="15" t="s">
        <v>17</v>
      </c>
      <c r="G142" s="35">
        <f>SUM(I142:AQ142)</f>
        <v>2</v>
      </c>
      <c r="H142" s="25"/>
      <c r="I142" s="23"/>
      <c r="J142" s="23">
        <v>2</v>
      </c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91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6"/>
    </row>
    <row r="143" spans="1:44" ht="15" customHeight="1">
      <c r="A143" s="15">
        <v>31</v>
      </c>
      <c r="B143" s="15" t="s">
        <v>2511</v>
      </c>
      <c r="C143" s="14" t="s">
        <v>2510</v>
      </c>
      <c r="D143" s="15" t="s">
        <v>153</v>
      </c>
      <c r="E143" s="16" t="s">
        <v>1205</v>
      </c>
      <c r="F143" s="15" t="s">
        <v>311</v>
      </c>
      <c r="G143" s="35">
        <f>SUM(I143:AQ143)</f>
        <v>1</v>
      </c>
      <c r="H143" s="25"/>
      <c r="I143" s="23"/>
      <c r="J143" s="23">
        <v>1</v>
      </c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91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6"/>
    </row>
    <row r="144" spans="1:44" ht="15" customHeight="1">
      <c r="A144" s="15">
        <v>31</v>
      </c>
      <c r="B144" s="15" t="s">
        <v>2571</v>
      </c>
      <c r="C144" s="14" t="s">
        <v>2570</v>
      </c>
      <c r="D144" s="15" t="s">
        <v>153</v>
      </c>
      <c r="E144" s="16" t="s">
        <v>2561</v>
      </c>
      <c r="F144" s="15" t="s">
        <v>91</v>
      </c>
      <c r="G144" s="35">
        <f>SUM(I144:AQ144)</f>
        <v>1</v>
      </c>
      <c r="H144" s="25"/>
      <c r="I144" s="23"/>
      <c r="J144" s="23">
        <v>1</v>
      </c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91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6"/>
    </row>
    <row r="145" spans="1:44" ht="15" customHeight="1">
      <c r="A145" s="15">
        <v>31</v>
      </c>
      <c r="B145" s="15" t="s">
        <v>2597</v>
      </c>
      <c r="C145" s="14" t="s">
        <v>2596</v>
      </c>
      <c r="D145" s="15" t="s">
        <v>153</v>
      </c>
      <c r="E145" s="16" t="s">
        <v>2103</v>
      </c>
      <c r="F145" s="15" t="s">
        <v>340</v>
      </c>
      <c r="G145" s="35">
        <f>SUM(I145:AQ145)</f>
        <v>1</v>
      </c>
      <c r="H145" s="25"/>
      <c r="I145" s="23"/>
      <c r="J145" s="23">
        <v>1</v>
      </c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91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6"/>
    </row>
    <row r="146" spans="1:44" ht="15" customHeight="1">
      <c r="A146" s="15">
        <v>31</v>
      </c>
      <c r="B146" s="15" t="s">
        <v>2712</v>
      </c>
      <c r="C146" s="14" t="s">
        <v>2690</v>
      </c>
      <c r="D146" s="15" t="s">
        <v>153</v>
      </c>
      <c r="E146" s="16" t="s">
        <v>2186</v>
      </c>
      <c r="F146" s="15" t="s">
        <v>251</v>
      </c>
      <c r="G146" s="35">
        <f>SUM(I146:AQ146)</f>
        <v>1</v>
      </c>
      <c r="H146" s="25"/>
      <c r="I146" s="23"/>
      <c r="J146" s="23">
        <v>1</v>
      </c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91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6"/>
    </row>
    <row r="147" spans="1:44" ht="15" customHeight="1">
      <c r="A147" s="15">
        <v>31</v>
      </c>
      <c r="B147" s="18" t="s">
        <v>2794</v>
      </c>
      <c r="C147" s="19" t="s">
        <v>2793</v>
      </c>
      <c r="D147" s="15" t="s">
        <v>153</v>
      </c>
      <c r="E147" s="20" t="s">
        <v>1205</v>
      </c>
      <c r="F147" s="18" t="s">
        <v>616</v>
      </c>
      <c r="G147" s="35">
        <f>SUM(I147:AQ147)</f>
        <v>1</v>
      </c>
      <c r="H147" s="25"/>
      <c r="I147" s="23"/>
      <c r="J147" s="23">
        <v>1</v>
      </c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91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6"/>
    </row>
    <row r="148" spans="1:44" ht="15" customHeight="1">
      <c r="A148" s="15">
        <v>31</v>
      </c>
      <c r="B148" s="18" t="s">
        <v>2831</v>
      </c>
      <c r="C148" s="19" t="s">
        <v>2830</v>
      </c>
      <c r="D148" s="15" t="s">
        <v>153</v>
      </c>
      <c r="E148" s="20" t="s">
        <v>2832</v>
      </c>
      <c r="F148" s="18" t="s">
        <v>84</v>
      </c>
      <c r="G148" s="35">
        <f>SUM(I148:AQ148)</f>
        <v>1</v>
      </c>
      <c r="H148" s="25"/>
      <c r="I148" s="23"/>
      <c r="J148" s="23">
        <v>1</v>
      </c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91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6"/>
    </row>
    <row r="149" spans="1:44" ht="14.25" customHeight="1">
      <c r="A149" s="15"/>
      <c r="B149" s="15"/>
      <c r="C149" s="14"/>
      <c r="D149" s="15"/>
      <c r="E149" s="16"/>
      <c r="F149" s="15"/>
      <c r="G149" s="35">
        <f>SUM(I149:AQ149)</f>
        <v>0</v>
      </c>
      <c r="H149" s="25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91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6"/>
    </row>
    <row r="150" spans="1:45" s="12" customFormat="1" ht="4.5" customHeight="1" thickBot="1">
      <c r="A150" s="29"/>
      <c r="B150" s="29"/>
      <c r="C150" s="31"/>
      <c r="D150" s="30"/>
      <c r="E150" s="32"/>
      <c r="F150" s="30"/>
      <c r="G150" s="143">
        <f>SUM(I150:AQ150)</f>
        <v>0</v>
      </c>
      <c r="H150" s="41"/>
      <c r="I150" s="70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92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28"/>
      <c r="AS150" s="11"/>
    </row>
    <row r="151" spans="1:44" s="8" customFormat="1" ht="12.75">
      <c r="A151" s="10"/>
      <c r="B151" s="7"/>
      <c r="D151" s="7"/>
      <c r="E151" s="9"/>
      <c r="F151" s="7"/>
      <c r="G151" s="40"/>
      <c r="H151" s="36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93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4"/>
      <c r="AM151" s="38"/>
      <c r="AN151" s="38"/>
      <c r="AO151" s="38"/>
      <c r="AP151" s="4"/>
      <c r="AQ151" s="4"/>
      <c r="AR151" s="13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3"/>
    </row>
  </sheetData>
  <sheetProtection password="E42B" sheet="1"/>
  <mergeCells count="37">
    <mergeCell ref="N1:N2"/>
    <mergeCell ref="A1:G1"/>
    <mergeCell ref="I1:I2"/>
    <mergeCell ref="A2:G2"/>
    <mergeCell ref="O1:O2"/>
    <mergeCell ref="M1:M2"/>
    <mergeCell ref="L1:L2"/>
    <mergeCell ref="K1:K2"/>
    <mergeCell ref="J1:J2"/>
    <mergeCell ref="AD1:AD2"/>
    <mergeCell ref="R1:R2"/>
    <mergeCell ref="Q1:Q2"/>
    <mergeCell ref="AA1:AA2"/>
    <mergeCell ref="Z1:Z2"/>
    <mergeCell ref="P1:P2"/>
    <mergeCell ref="U1:U2"/>
    <mergeCell ref="X1:X2"/>
    <mergeCell ref="AQ1:AQ2"/>
    <mergeCell ref="AM1:AM2"/>
    <mergeCell ref="AN1:AN2"/>
    <mergeCell ref="AL1:AL2"/>
    <mergeCell ref="AO1:AO2"/>
    <mergeCell ref="Y1:Y2"/>
    <mergeCell ref="AI1:AI2"/>
    <mergeCell ref="AH1:AH2"/>
    <mergeCell ref="AB1:AB2"/>
    <mergeCell ref="AP1:AP2"/>
    <mergeCell ref="AG1:AG2"/>
    <mergeCell ref="AK1:AK2"/>
    <mergeCell ref="AJ1:AJ2"/>
    <mergeCell ref="AC1:AC2"/>
    <mergeCell ref="S1:S2"/>
    <mergeCell ref="V1:V2"/>
    <mergeCell ref="W1:W2"/>
    <mergeCell ref="T1:T2"/>
    <mergeCell ref="AE1:AE2"/>
    <mergeCell ref="AF1:AF2"/>
  </mergeCells>
  <conditionalFormatting sqref="C4:C143 C149:C298">
    <cfRule type="duplicateValues" priority="97" dxfId="0" stopIfTrue="1">
      <formula>AND(COUNTIF($C$4:$C$143,C4)+COUNTIF($C$149:$C$298,C4)&gt;1,NOT(ISBLANK(C4)))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1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5.710937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26" width="5.28125" style="38" customWidth="1"/>
    <col min="27" max="27" width="5.28125" style="93" customWidth="1"/>
    <col min="28" max="32" width="5.28125" style="38" customWidth="1"/>
    <col min="33" max="34" width="5.28125" style="4" customWidth="1"/>
    <col min="35" max="37" width="5.28125" style="38" customWidth="1"/>
    <col min="38" max="39" width="5.28125" style="4" customWidth="1"/>
    <col min="40" max="41" width="5.28125" style="38" customWidth="1"/>
    <col min="42" max="44" width="5.28125" style="4" customWidth="1"/>
    <col min="45" max="45" width="0.85546875" style="12" customWidth="1"/>
    <col min="46" max="46" width="4.57421875" style="4" customWidth="1"/>
  </cols>
  <sheetData>
    <row r="1" spans="1:45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2318</v>
      </c>
      <c r="M1" s="125" t="s">
        <v>2158</v>
      </c>
      <c r="N1" s="121" t="s">
        <v>2155</v>
      </c>
      <c r="O1" s="121" t="s">
        <v>2092</v>
      </c>
      <c r="P1" s="121" t="s">
        <v>2074</v>
      </c>
      <c r="Q1" s="121" t="s">
        <v>2032</v>
      </c>
      <c r="R1" s="121" t="s">
        <v>1997</v>
      </c>
      <c r="S1" s="121" t="s">
        <v>1974</v>
      </c>
      <c r="T1" s="121" t="s">
        <v>1929</v>
      </c>
      <c r="U1" s="121" t="s">
        <v>1732</v>
      </c>
      <c r="V1" s="121" t="s">
        <v>1717</v>
      </c>
      <c r="W1" s="125" t="s">
        <v>1693</v>
      </c>
      <c r="X1" s="125" t="s">
        <v>1683</v>
      </c>
      <c r="Y1" s="121" t="s">
        <v>1619</v>
      </c>
      <c r="Z1" s="125" t="s">
        <v>1600</v>
      </c>
      <c r="AA1" s="125" t="s">
        <v>1520</v>
      </c>
      <c r="AB1" s="121" t="s">
        <v>1454</v>
      </c>
      <c r="AC1" s="123" t="s">
        <v>1349</v>
      </c>
      <c r="AD1" s="123" t="s">
        <v>1202</v>
      </c>
      <c r="AE1" s="123" t="s">
        <v>1090</v>
      </c>
      <c r="AF1" s="121" t="s">
        <v>1371</v>
      </c>
      <c r="AG1" s="123" t="s">
        <v>945</v>
      </c>
      <c r="AH1" s="123" t="s">
        <v>900</v>
      </c>
      <c r="AI1" s="123" t="s">
        <v>1280</v>
      </c>
      <c r="AJ1" s="121" t="s">
        <v>1397</v>
      </c>
      <c r="AK1" s="123" t="s">
        <v>608</v>
      </c>
      <c r="AL1" s="123" t="s">
        <v>592</v>
      </c>
      <c r="AM1" s="123" t="s">
        <v>499</v>
      </c>
      <c r="AN1" s="123" t="s">
        <v>269</v>
      </c>
      <c r="AO1" s="123" t="s">
        <v>249</v>
      </c>
      <c r="AP1" s="123" t="s">
        <v>780</v>
      </c>
      <c r="AQ1" s="123" t="s">
        <v>8</v>
      </c>
      <c r="AR1" s="123" t="s">
        <v>690</v>
      </c>
      <c r="AS1" s="24"/>
    </row>
    <row r="2" spans="1:46" s="4" customFormat="1" ht="77.25" customHeight="1">
      <c r="A2" s="127" t="s">
        <v>2872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6"/>
      <c r="N2" s="122"/>
      <c r="O2" s="122"/>
      <c r="P2" s="122"/>
      <c r="Q2" s="122"/>
      <c r="R2" s="122"/>
      <c r="S2" s="122"/>
      <c r="T2" s="122"/>
      <c r="U2" s="122"/>
      <c r="V2" s="122"/>
      <c r="W2" s="126"/>
      <c r="X2" s="126"/>
      <c r="Y2" s="122"/>
      <c r="Z2" s="126"/>
      <c r="AA2" s="126"/>
      <c r="AB2" s="122"/>
      <c r="AC2" s="123"/>
      <c r="AD2" s="123"/>
      <c r="AE2" s="123"/>
      <c r="AF2" s="122"/>
      <c r="AG2" s="123"/>
      <c r="AH2" s="123"/>
      <c r="AI2" s="123"/>
      <c r="AJ2" s="122"/>
      <c r="AK2" s="123"/>
      <c r="AL2" s="123"/>
      <c r="AM2" s="123"/>
      <c r="AN2" s="123"/>
      <c r="AO2" s="123"/>
      <c r="AP2" s="123"/>
      <c r="AQ2" s="123"/>
      <c r="AR2" s="123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90" t="s">
        <v>250</v>
      </c>
      <c r="N3" s="22" t="s">
        <v>495</v>
      </c>
      <c r="O3" s="22" t="s">
        <v>250</v>
      </c>
      <c r="P3" s="22" t="s">
        <v>495</v>
      </c>
      <c r="Q3" s="22" t="s">
        <v>495</v>
      </c>
      <c r="R3" s="22" t="s">
        <v>495</v>
      </c>
      <c r="S3" s="22" t="s">
        <v>495</v>
      </c>
      <c r="T3" s="22" t="s">
        <v>250</v>
      </c>
      <c r="U3" s="22" t="s">
        <v>1733</v>
      </c>
      <c r="V3" s="22" t="s">
        <v>495</v>
      </c>
      <c r="W3" s="90" t="s">
        <v>495</v>
      </c>
      <c r="X3" s="90" t="s">
        <v>250</v>
      </c>
      <c r="Y3" s="22" t="s">
        <v>495</v>
      </c>
      <c r="Z3" s="22" t="s">
        <v>495</v>
      </c>
      <c r="AA3" s="96" t="s">
        <v>138</v>
      </c>
      <c r="AB3" s="22" t="s">
        <v>250</v>
      </c>
      <c r="AC3" s="22" t="s">
        <v>495</v>
      </c>
      <c r="AD3" s="22" t="s">
        <v>691</v>
      </c>
      <c r="AE3" s="22" t="s">
        <v>138</v>
      </c>
      <c r="AF3" s="22" t="s">
        <v>250</v>
      </c>
      <c r="AG3" s="22" t="s">
        <v>495</v>
      </c>
      <c r="AH3" s="22" t="s">
        <v>250</v>
      </c>
      <c r="AI3" s="22" t="s">
        <v>495</v>
      </c>
      <c r="AJ3" s="22" t="s">
        <v>495</v>
      </c>
      <c r="AK3" s="22" t="s">
        <v>495</v>
      </c>
      <c r="AL3" s="22" t="s">
        <v>250</v>
      </c>
      <c r="AM3" s="22" t="s">
        <v>495</v>
      </c>
      <c r="AN3" s="22" t="s">
        <v>138</v>
      </c>
      <c r="AO3" s="22" t="s">
        <v>250</v>
      </c>
      <c r="AP3" s="22" t="s">
        <v>495</v>
      </c>
      <c r="AQ3" s="17" t="s">
        <v>138</v>
      </c>
      <c r="AR3" s="17" t="s">
        <v>691</v>
      </c>
      <c r="AS3" s="27"/>
      <c r="AT3" s="1"/>
    </row>
    <row r="4" spans="1:45" ht="15" customHeight="1">
      <c r="A4" s="15">
        <v>1</v>
      </c>
      <c r="B4" s="15" t="s">
        <v>315</v>
      </c>
      <c r="C4" s="14" t="s">
        <v>316</v>
      </c>
      <c r="D4" s="15" t="s">
        <v>175</v>
      </c>
      <c r="E4" s="16" t="s">
        <v>317</v>
      </c>
      <c r="F4" s="15" t="s">
        <v>27</v>
      </c>
      <c r="G4" s="35">
        <f>SUM(I4:AR4)</f>
        <v>707</v>
      </c>
      <c r="H4" s="25"/>
      <c r="I4" s="23"/>
      <c r="J4" s="23">
        <v>7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v>300</v>
      </c>
      <c r="V4" s="23"/>
      <c r="W4" s="23"/>
      <c r="X4" s="23"/>
      <c r="Y4" s="23">
        <v>40</v>
      </c>
      <c r="Z4" s="23"/>
      <c r="AA4" s="91"/>
      <c r="AB4" s="23"/>
      <c r="AC4" s="23"/>
      <c r="AD4" s="23"/>
      <c r="AE4" s="23">
        <v>130</v>
      </c>
      <c r="AF4" s="23"/>
      <c r="AG4" s="23"/>
      <c r="AH4" s="23"/>
      <c r="AI4" s="23"/>
      <c r="AJ4" s="23">
        <v>50</v>
      </c>
      <c r="AK4" s="23"/>
      <c r="AL4" s="23"/>
      <c r="AM4" s="23"/>
      <c r="AN4" s="23">
        <v>130</v>
      </c>
      <c r="AO4" s="23"/>
      <c r="AP4" s="23">
        <v>50</v>
      </c>
      <c r="AQ4" s="23"/>
      <c r="AR4" s="23"/>
      <c r="AS4" s="26"/>
    </row>
    <row r="5" spans="1:45" ht="15" customHeight="1">
      <c r="A5" s="15">
        <v>2</v>
      </c>
      <c r="B5" s="15" t="s">
        <v>173</v>
      </c>
      <c r="C5" s="14" t="s">
        <v>174</v>
      </c>
      <c r="D5" s="15" t="s">
        <v>175</v>
      </c>
      <c r="E5" s="16" t="s">
        <v>24</v>
      </c>
      <c r="F5" s="15" t="s">
        <v>27</v>
      </c>
      <c r="G5" s="35">
        <f>SUM(I5:AR5)</f>
        <v>590</v>
      </c>
      <c r="H5" s="25"/>
      <c r="I5" s="23"/>
      <c r="J5" s="23">
        <v>5</v>
      </c>
      <c r="K5" s="23">
        <v>125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>
        <v>25</v>
      </c>
      <c r="X5" s="23"/>
      <c r="Y5" s="23">
        <v>30</v>
      </c>
      <c r="Z5" s="23"/>
      <c r="AA5" s="91"/>
      <c r="AB5" s="23"/>
      <c r="AC5" s="23"/>
      <c r="AD5" s="23"/>
      <c r="AE5" s="23">
        <v>110</v>
      </c>
      <c r="AF5" s="23"/>
      <c r="AG5" s="23"/>
      <c r="AH5" s="23"/>
      <c r="AI5" s="23">
        <v>40</v>
      </c>
      <c r="AJ5" s="23"/>
      <c r="AK5" s="23"/>
      <c r="AL5" s="23"/>
      <c r="AM5" s="23"/>
      <c r="AN5" s="23">
        <v>125</v>
      </c>
      <c r="AO5" s="23"/>
      <c r="AP5" s="23"/>
      <c r="AQ5" s="23">
        <v>130</v>
      </c>
      <c r="AR5" s="23"/>
      <c r="AS5" s="26"/>
    </row>
    <row r="6" spans="1:45" ht="15" customHeight="1">
      <c r="A6" s="15">
        <v>3</v>
      </c>
      <c r="B6" s="15" t="s">
        <v>1145</v>
      </c>
      <c r="C6" s="14" t="s">
        <v>1146</v>
      </c>
      <c r="D6" s="15" t="s">
        <v>175</v>
      </c>
      <c r="E6" s="16" t="s">
        <v>1147</v>
      </c>
      <c r="F6" s="15" t="s">
        <v>44</v>
      </c>
      <c r="G6" s="35">
        <f>SUM(I6:AR6)</f>
        <v>555</v>
      </c>
      <c r="H6" s="25"/>
      <c r="I6" s="23"/>
      <c r="J6" s="23">
        <v>10</v>
      </c>
      <c r="K6" s="23">
        <v>130</v>
      </c>
      <c r="L6" s="23"/>
      <c r="M6" s="23"/>
      <c r="N6" s="23"/>
      <c r="O6" s="23"/>
      <c r="P6" s="23"/>
      <c r="Q6" s="23"/>
      <c r="R6" s="23"/>
      <c r="S6" s="23"/>
      <c r="T6" s="23"/>
      <c r="U6" s="23">
        <v>250</v>
      </c>
      <c r="V6" s="23"/>
      <c r="W6" s="23"/>
      <c r="X6" s="23"/>
      <c r="Y6" s="23">
        <v>50</v>
      </c>
      <c r="Z6" s="23"/>
      <c r="AA6" s="91"/>
      <c r="AB6" s="23"/>
      <c r="AC6" s="23"/>
      <c r="AD6" s="23"/>
      <c r="AE6" s="23">
        <v>115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6"/>
    </row>
    <row r="7" spans="1:45" ht="15" customHeight="1">
      <c r="A7" s="15">
        <v>4</v>
      </c>
      <c r="B7" s="15" t="s">
        <v>260</v>
      </c>
      <c r="C7" s="14" t="s">
        <v>261</v>
      </c>
      <c r="D7" s="15" t="s">
        <v>175</v>
      </c>
      <c r="E7" s="16" t="s">
        <v>262</v>
      </c>
      <c r="F7" s="15" t="s">
        <v>263</v>
      </c>
      <c r="G7" s="35">
        <f>SUM(I7:AR7)</f>
        <v>545</v>
      </c>
      <c r="H7" s="25"/>
      <c r="I7" s="23"/>
      <c r="J7" s="23"/>
      <c r="K7" s="23"/>
      <c r="L7" s="23"/>
      <c r="M7" s="23">
        <v>100</v>
      </c>
      <c r="N7" s="23"/>
      <c r="O7" s="23"/>
      <c r="P7" s="23"/>
      <c r="Q7" s="23"/>
      <c r="R7" s="23"/>
      <c r="S7" s="23"/>
      <c r="T7" s="23">
        <v>100</v>
      </c>
      <c r="U7" s="23"/>
      <c r="V7" s="23"/>
      <c r="W7" s="23"/>
      <c r="X7" s="23"/>
      <c r="Y7" s="23"/>
      <c r="Z7" s="23"/>
      <c r="AA7" s="91"/>
      <c r="AB7" s="23">
        <v>95</v>
      </c>
      <c r="AC7" s="23"/>
      <c r="AD7" s="23"/>
      <c r="AE7" s="23"/>
      <c r="AF7" s="23"/>
      <c r="AG7" s="23"/>
      <c r="AH7" s="23">
        <v>100</v>
      </c>
      <c r="AI7" s="23"/>
      <c r="AJ7" s="23"/>
      <c r="AK7" s="23"/>
      <c r="AL7" s="23"/>
      <c r="AM7" s="23">
        <v>50</v>
      </c>
      <c r="AN7" s="23"/>
      <c r="AO7" s="23">
        <v>100</v>
      </c>
      <c r="AP7" s="23"/>
      <c r="AQ7" s="23"/>
      <c r="AR7" s="23"/>
      <c r="AS7" s="26"/>
    </row>
    <row r="8" spans="1:45" ht="15" customHeight="1">
      <c r="A8" s="15">
        <v>5</v>
      </c>
      <c r="B8" s="15" t="s">
        <v>716</v>
      </c>
      <c r="C8" s="14" t="s">
        <v>717</v>
      </c>
      <c r="D8" s="15" t="s">
        <v>175</v>
      </c>
      <c r="E8" s="16" t="s">
        <v>266</v>
      </c>
      <c r="F8" s="15" t="s">
        <v>257</v>
      </c>
      <c r="G8" s="35">
        <f>SUM(I8:AR8)</f>
        <v>415</v>
      </c>
      <c r="H8" s="25"/>
      <c r="I8" s="23"/>
      <c r="J8" s="23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>
        <v>50</v>
      </c>
      <c r="W8" s="23"/>
      <c r="X8" s="23"/>
      <c r="Y8" s="23"/>
      <c r="Z8" s="23">
        <v>50</v>
      </c>
      <c r="AA8" s="91"/>
      <c r="AB8" s="23">
        <v>100</v>
      </c>
      <c r="AC8" s="23"/>
      <c r="AD8" s="23"/>
      <c r="AE8" s="23"/>
      <c r="AF8" s="23"/>
      <c r="AG8" s="23"/>
      <c r="AH8" s="23">
        <v>95</v>
      </c>
      <c r="AI8" s="23"/>
      <c r="AJ8" s="23"/>
      <c r="AK8" s="23"/>
      <c r="AL8" s="23"/>
      <c r="AM8" s="23"/>
      <c r="AN8" s="23"/>
      <c r="AO8" s="23"/>
      <c r="AP8" s="23"/>
      <c r="AQ8" s="23"/>
      <c r="AR8" s="23">
        <v>110</v>
      </c>
      <c r="AS8" s="26"/>
    </row>
    <row r="9" spans="1:45" ht="15" customHeight="1">
      <c r="A9" s="15">
        <v>6</v>
      </c>
      <c r="B9" s="15" t="s">
        <v>318</v>
      </c>
      <c r="C9" s="14" t="s">
        <v>319</v>
      </c>
      <c r="D9" s="15" t="s">
        <v>175</v>
      </c>
      <c r="E9" s="16" t="s">
        <v>320</v>
      </c>
      <c r="F9" s="15" t="s">
        <v>27</v>
      </c>
      <c r="G9" s="35">
        <f>SUM(I9:AR9)</f>
        <v>338</v>
      </c>
      <c r="H9" s="25"/>
      <c r="I9" s="23"/>
      <c r="J9" s="23">
        <v>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140</v>
      </c>
      <c r="V9" s="23"/>
      <c r="W9" s="23"/>
      <c r="X9" s="23"/>
      <c r="Y9" s="23">
        <v>25</v>
      </c>
      <c r="Z9" s="23"/>
      <c r="AA9" s="91"/>
      <c r="AB9" s="23"/>
      <c r="AC9" s="23">
        <v>50</v>
      </c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>
        <v>120</v>
      </c>
      <c r="AO9" s="23"/>
      <c r="AP9" s="23"/>
      <c r="AQ9" s="23"/>
      <c r="AR9" s="23"/>
      <c r="AS9" s="26"/>
    </row>
    <row r="10" spans="1:45" ht="15" customHeight="1">
      <c r="A10" s="15">
        <v>7</v>
      </c>
      <c r="B10" s="15" t="s">
        <v>1148</v>
      </c>
      <c r="C10" s="14" t="s">
        <v>1149</v>
      </c>
      <c r="D10" s="15" t="s">
        <v>175</v>
      </c>
      <c r="E10" s="16" t="s">
        <v>24</v>
      </c>
      <c r="F10" s="15" t="s">
        <v>327</v>
      </c>
      <c r="G10" s="35">
        <f>SUM(I10:AR10)</f>
        <v>330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50</v>
      </c>
      <c r="R10" s="23"/>
      <c r="S10" s="23"/>
      <c r="T10" s="23"/>
      <c r="U10" s="23">
        <v>130</v>
      </c>
      <c r="V10" s="23"/>
      <c r="W10" s="23"/>
      <c r="X10" s="23"/>
      <c r="Y10" s="23"/>
      <c r="Z10" s="23"/>
      <c r="AA10" s="91"/>
      <c r="AB10" s="23"/>
      <c r="AC10" s="23"/>
      <c r="AD10" s="23"/>
      <c r="AE10" s="23">
        <v>100</v>
      </c>
      <c r="AF10" s="23"/>
      <c r="AG10" s="23"/>
      <c r="AH10" s="23"/>
      <c r="AI10" s="23">
        <v>50</v>
      </c>
      <c r="AJ10" s="23"/>
      <c r="AK10" s="23"/>
      <c r="AL10" s="23"/>
      <c r="AM10" s="23"/>
      <c r="AN10" s="23"/>
      <c r="AO10" s="23"/>
      <c r="AP10" s="23"/>
      <c r="AQ10" s="23"/>
      <c r="AR10" s="23"/>
      <c r="AS10" s="26"/>
    </row>
    <row r="11" spans="1:45" ht="15" customHeight="1">
      <c r="A11" s="15">
        <v>8</v>
      </c>
      <c r="B11" s="15" t="s">
        <v>176</v>
      </c>
      <c r="C11" s="14" t="s">
        <v>177</v>
      </c>
      <c r="D11" s="15" t="s">
        <v>175</v>
      </c>
      <c r="E11" s="16" t="s">
        <v>178</v>
      </c>
      <c r="F11" s="15" t="s">
        <v>17</v>
      </c>
      <c r="G11" s="35">
        <f>SUM(I11:AR11)</f>
        <v>310</v>
      </c>
      <c r="H11" s="25"/>
      <c r="I11" s="23"/>
      <c r="J11" s="23">
        <v>10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95</v>
      </c>
      <c r="V11" s="23"/>
      <c r="W11" s="23"/>
      <c r="X11" s="23"/>
      <c r="Y11" s="23"/>
      <c r="Z11" s="23"/>
      <c r="AA11" s="91"/>
      <c r="AB11" s="23"/>
      <c r="AC11" s="23"/>
      <c r="AD11" s="23">
        <v>90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>
        <v>115</v>
      </c>
      <c r="AR11" s="23"/>
      <c r="AS11" s="26"/>
    </row>
    <row r="12" spans="1:45" ht="15" customHeight="1">
      <c r="A12" s="15">
        <v>9</v>
      </c>
      <c r="B12" s="15" t="s">
        <v>1150</v>
      </c>
      <c r="C12" s="14" t="s">
        <v>1151</v>
      </c>
      <c r="D12" s="15" t="s">
        <v>175</v>
      </c>
      <c r="E12" s="16" t="s">
        <v>1716</v>
      </c>
      <c r="F12" s="15" t="s">
        <v>27</v>
      </c>
      <c r="G12" s="35">
        <f>SUM(I12:AR12)</f>
        <v>300</v>
      </c>
      <c r="H12" s="25"/>
      <c r="I12" s="23"/>
      <c r="J12" s="23">
        <v>10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120</v>
      </c>
      <c r="V12" s="23"/>
      <c r="W12" s="23">
        <v>50</v>
      </c>
      <c r="X12" s="23"/>
      <c r="Y12" s="23">
        <v>35</v>
      </c>
      <c r="Z12" s="23"/>
      <c r="AA12" s="91"/>
      <c r="AB12" s="23"/>
      <c r="AC12" s="23"/>
      <c r="AD12" s="23"/>
      <c r="AE12" s="23">
        <v>85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6"/>
    </row>
    <row r="13" spans="1:45" ht="15" customHeight="1">
      <c r="A13" s="15">
        <v>10</v>
      </c>
      <c r="B13" s="15" t="s">
        <v>1249</v>
      </c>
      <c r="C13" s="14" t="s">
        <v>1247</v>
      </c>
      <c r="D13" s="15" t="s">
        <v>175</v>
      </c>
      <c r="E13" s="16" t="s">
        <v>1248</v>
      </c>
      <c r="F13" s="15" t="s">
        <v>17</v>
      </c>
      <c r="G13" s="35">
        <f>SUM(I13:AR13)</f>
        <v>270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160</v>
      </c>
      <c r="V13" s="23"/>
      <c r="W13" s="23"/>
      <c r="X13" s="23"/>
      <c r="Y13" s="23"/>
      <c r="Z13" s="23"/>
      <c r="AA13" s="91"/>
      <c r="AB13" s="23"/>
      <c r="AC13" s="23"/>
      <c r="AD13" s="23">
        <v>110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6"/>
    </row>
    <row r="14" spans="1:45" ht="15" customHeight="1">
      <c r="A14" s="15">
        <v>11</v>
      </c>
      <c r="B14" s="15" t="s">
        <v>264</v>
      </c>
      <c r="C14" s="14" t="s">
        <v>265</v>
      </c>
      <c r="D14" s="15" t="s">
        <v>175</v>
      </c>
      <c r="E14" s="16" t="s">
        <v>266</v>
      </c>
      <c r="F14" s="15" t="s">
        <v>257</v>
      </c>
      <c r="G14" s="35">
        <f>SUM(I14:AR14)</f>
        <v>215</v>
      </c>
      <c r="H14" s="25"/>
      <c r="I14" s="23"/>
      <c r="J14" s="23">
        <v>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>
        <v>30</v>
      </c>
      <c r="AA14" s="91"/>
      <c r="AB14" s="23">
        <v>80</v>
      </c>
      <c r="AC14" s="23"/>
      <c r="AD14" s="23"/>
      <c r="AE14" s="23"/>
      <c r="AF14" s="23"/>
      <c r="AG14" s="23"/>
      <c r="AH14" s="23">
        <v>50</v>
      </c>
      <c r="AI14" s="23"/>
      <c r="AJ14" s="23"/>
      <c r="AK14" s="23"/>
      <c r="AL14" s="23"/>
      <c r="AM14" s="23"/>
      <c r="AN14" s="23"/>
      <c r="AO14" s="23">
        <v>50</v>
      </c>
      <c r="AP14" s="23"/>
      <c r="AQ14" s="23"/>
      <c r="AR14" s="23"/>
      <c r="AS14" s="26"/>
    </row>
    <row r="15" spans="1:45" ht="15" customHeight="1">
      <c r="A15" s="15">
        <v>12</v>
      </c>
      <c r="B15" s="15" t="s">
        <v>1585</v>
      </c>
      <c r="C15" s="14" t="s">
        <v>1584</v>
      </c>
      <c r="D15" s="15" t="s">
        <v>175</v>
      </c>
      <c r="E15" s="16" t="s">
        <v>1586</v>
      </c>
      <c r="F15" s="15" t="s">
        <v>84</v>
      </c>
      <c r="G15" s="35">
        <f>SUM(I15:AR15)</f>
        <v>210</v>
      </c>
      <c r="H15" s="25"/>
      <c r="I15" s="23"/>
      <c r="J15" s="23">
        <v>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80</v>
      </c>
      <c r="V15" s="23"/>
      <c r="W15" s="23"/>
      <c r="X15" s="23"/>
      <c r="Y15" s="23"/>
      <c r="Z15" s="23"/>
      <c r="AA15" s="91">
        <v>125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6"/>
    </row>
    <row r="16" spans="1:45" ht="15" customHeight="1">
      <c r="A16" s="15">
        <v>13</v>
      </c>
      <c r="B16" s="15" t="s">
        <v>1878</v>
      </c>
      <c r="C16" s="14" t="s">
        <v>1877</v>
      </c>
      <c r="D16" s="15" t="s">
        <v>175</v>
      </c>
      <c r="E16" s="16" t="s">
        <v>1205</v>
      </c>
      <c r="F16" s="15" t="s">
        <v>91</v>
      </c>
      <c r="G16" s="35">
        <f>SUM(I16:AR16)</f>
        <v>200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200</v>
      </c>
      <c r="V16" s="23"/>
      <c r="W16" s="23"/>
      <c r="X16" s="23"/>
      <c r="Y16" s="23"/>
      <c r="Z16" s="23"/>
      <c r="AA16" s="91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6"/>
    </row>
    <row r="17" spans="1:45" ht="15" customHeight="1">
      <c r="A17" s="15">
        <v>14</v>
      </c>
      <c r="B17" s="15" t="s">
        <v>601</v>
      </c>
      <c r="C17" s="14" t="s">
        <v>602</v>
      </c>
      <c r="D17" s="15" t="s">
        <v>175</v>
      </c>
      <c r="E17" s="16" t="s">
        <v>24</v>
      </c>
      <c r="F17" s="15" t="s">
        <v>27</v>
      </c>
      <c r="G17" s="35">
        <f>SUM(I17:AR17)</f>
        <v>190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35</v>
      </c>
      <c r="R17" s="23"/>
      <c r="S17" s="23"/>
      <c r="T17" s="23"/>
      <c r="U17" s="23"/>
      <c r="V17" s="23"/>
      <c r="W17" s="23"/>
      <c r="X17" s="23"/>
      <c r="Y17" s="23"/>
      <c r="Z17" s="23"/>
      <c r="AA17" s="91"/>
      <c r="AB17" s="23"/>
      <c r="AC17" s="23"/>
      <c r="AD17" s="23"/>
      <c r="AE17" s="23">
        <v>25</v>
      </c>
      <c r="AF17" s="23"/>
      <c r="AG17" s="23"/>
      <c r="AH17" s="23"/>
      <c r="AI17" s="23"/>
      <c r="AJ17" s="23"/>
      <c r="AK17" s="23"/>
      <c r="AL17" s="23">
        <v>130</v>
      </c>
      <c r="AM17" s="23"/>
      <c r="AN17" s="23"/>
      <c r="AO17" s="23"/>
      <c r="AP17" s="23"/>
      <c r="AQ17" s="23"/>
      <c r="AR17" s="23"/>
      <c r="AS17" s="26"/>
    </row>
    <row r="18" spans="1:45" ht="15" customHeight="1">
      <c r="A18" s="15">
        <v>15</v>
      </c>
      <c r="B18" s="15" t="s">
        <v>179</v>
      </c>
      <c r="C18" s="14" t="s">
        <v>180</v>
      </c>
      <c r="D18" s="15" t="s">
        <v>175</v>
      </c>
      <c r="E18" s="16" t="s">
        <v>178</v>
      </c>
      <c r="F18" s="15" t="s">
        <v>17</v>
      </c>
      <c r="G18" s="35">
        <f>SUM(I18:AR18)</f>
        <v>187</v>
      </c>
      <c r="H18" s="25"/>
      <c r="I18" s="23"/>
      <c r="J18" s="23">
        <v>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91"/>
      <c r="AB18" s="23"/>
      <c r="AC18" s="23"/>
      <c r="AD18" s="23">
        <v>80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>
        <v>100</v>
      </c>
      <c r="AR18" s="23"/>
      <c r="AS18" s="26"/>
    </row>
    <row r="19" spans="1:45" ht="15" customHeight="1">
      <c r="A19" s="15">
        <v>16</v>
      </c>
      <c r="B19" s="15" t="s">
        <v>1153</v>
      </c>
      <c r="C19" s="19" t="s">
        <v>1154</v>
      </c>
      <c r="D19" s="15" t="s">
        <v>175</v>
      </c>
      <c r="E19" s="20" t="s">
        <v>24</v>
      </c>
      <c r="F19" s="18" t="s">
        <v>44</v>
      </c>
      <c r="G19" s="35">
        <f>SUM(I19:AR19)</f>
        <v>182</v>
      </c>
      <c r="H19" s="34"/>
      <c r="I19" s="23"/>
      <c r="J19" s="23">
        <v>7</v>
      </c>
      <c r="K19" s="23">
        <v>120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91"/>
      <c r="AB19" s="23"/>
      <c r="AC19" s="23"/>
      <c r="AD19" s="23"/>
      <c r="AE19" s="23">
        <v>55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/>
    </row>
    <row r="20" spans="1:45" ht="15" customHeight="1">
      <c r="A20" s="15">
        <v>17</v>
      </c>
      <c r="B20" s="15" t="s">
        <v>721</v>
      </c>
      <c r="C20" s="14" t="s">
        <v>722</v>
      </c>
      <c r="D20" s="15" t="s">
        <v>175</v>
      </c>
      <c r="E20" s="16" t="s">
        <v>266</v>
      </c>
      <c r="F20" s="15" t="s">
        <v>257</v>
      </c>
      <c r="G20" s="35">
        <f>SUM(I20:AR20)</f>
        <v>180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91"/>
      <c r="AB20" s="23"/>
      <c r="AC20" s="23"/>
      <c r="AD20" s="23"/>
      <c r="AE20" s="23"/>
      <c r="AF20" s="23"/>
      <c r="AG20" s="23"/>
      <c r="AH20" s="23">
        <v>90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90</v>
      </c>
      <c r="AS20" s="26"/>
    </row>
    <row r="21" spans="1:45" ht="15" customHeight="1">
      <c r="A21" s="15">
        <v>17</v>
      </c>
      <c r="B21" s="15" t="s">
        <v>1880</v>
      </c>
      <c r="C21" s="14" t="s">
        <v>1879</v>
      </c>
      <c r="D21" s="15" t="s">
        <v>175</v>
      </c>
      <c r="E21" s="16" t="s">
        <v>1881</v>
      </c>
      <c r="F21" s="15" t="s">
        <v>13</v>
      </c>
      <c r="G21" s="35">
        <f>SUM(I21:AR21)</f>
        <v>180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180</v>
      </c>
      <c r="V21" s="23"/>
      <c r="W21" s="23"/>
      <c r="X21" s="23"/>
      <c r="Y21" s="23"/>
      <c r="Z21" s="23"/>
      <c r="AA21" s="91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/>
    </row>
    <row r="22" spans="1:45" ht="15" customHeight="1">
      <c r="A22" s="15">
        <v>18</v>
      </c>
      <c r="B22" s="15" t="s">
        <v>324</v>
      </c>
      <c r="C22" s="14" t="s">
        <v>325</v>
      </c>
      <c r="D22" s="15" t="s">
        <v>175</v>
      </c>
      <c r="E22" s="16" t="s">
        <v>326</v>
      </c>
      <c r="F22" s="15" t="s">
        <v>84</v>
      </c>
      <c r="G22" s="35">
        <f>SUM(I22:AR22)</f>
        <v>177</v>
      </c>
      <c r="H22" s="25"/>
      <c r="I22" s="23"/>
      <c r="J22" s="23">
        <v>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91"/>
      <c r="AB22" s="23"/>
      <c r="AC22" s="23"/>
      <c r="AD22" s="23"/>
      <c r="AE22" s="23">
        <v>75</v>
      </c>
      <c r="AF22" s="23"/>
      <c r="AG22" s="23"/>
      <c r="AH22" s="23"/>
      <c r="AI22" s="23"/>
      <c r="AJ22" s="23"/>
      <c r="AK22" s="23"/>
      <c r="AL22" s="23"/>
      <c r="AM22" s="23"/>
      <c r="AN22" s="23">
        <v>95</v>
      </c>
      <c r="AO22" s="23"/>
      <c r="AP22" s="23"/>
      <c r="AQ22" s="23"/>
      <c r="AR22" s="23"/>
      <c r="AS22" s="26"/>
    </row>
    <row r="23" spans="1:45" ht="15" customHeight="1">
      <c r="A23" s="15">
        <v>19</v>
      </c>
      <c r="B23" s="15" t="s">
        <v>1687</v>
      </c>
      <c r="C23" s="14" t="s">
        <v>1686</v>
      </c>
      <c r="D23" s="15" t="s">
        <v>175</v>
      </c>
      <c r="E23" s="16" t="s">
        <v>1205</v>
      </c>
      <c r="F23" s="15" t="s">
        <v>625</v>
      </c>
      <c r="G23" s="35">
        <f>SUM(I23:AR23)</f>
        <v>175</v>
      </c>
      <c r="H23" s="25"/>
      <c r="I23" s="23"/>
      <c r="J23" s="23"/>
      <c r="K23" s="23"/>
      <c r="L23" s="23"/>
      <c r="M23" s="23"/>
      <c r="N23" s="23">
        <v>40</v>
      </c>
      <c r="O23" s="23"/>
      <c r="P23" s="23">
        <v>50</v>
      </c>
      <c r="Q23" s="23"/>
      <c r="R23" s="23"/>
      <c r="S23" s="23"/>
      <c r="T23" s="23"/>
      <c r="U23" s="23"/>
      <c r="V23" s="23"/>
      <c r="W23" s="23"/>
      <c r="X23" s="23">
        <v>85</v>
      </c>
      <c r="Y23" s="23"/>
      <c r="Z23" s="23"/>
      <c r="AA23" s="91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/>
    </row>
    <row r="24" spans="1:45" ht="15" customHeight="1">
      <c r="A24" s="15">
        <v>20</v>
      </c>
      <c r="B24" s="15" t="s">
        <v>321</v>
      </c>
      <c r="C24" s="14" t="s">
        <v>322</v>
      </c>
      <c r="D24" s="15" t="s">
        <v>175</v>
      </c>
      <c r="E24" s="16" t="s">
        <v>323</v>
      </c>
      <c r="F24" s="15" t="s">
        <v>27</v>
      </c>
      <c r="G24" s="35">
        <f>SUM(I24:AR24)</f>
        <v>165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91"/>
      <c r="AB24" s="23"/>
      <c r="AC24" s="23"/>
      <c r="AD24" s="23"/>
      <c r="AE24" s="23">
        <v>65</v>
      </c>
      <c r="AF24" s="23"/>
      <c r="AG24" s="23"/>
      <c r="AH24" s="23"/>
      <c r="AI24" s="23"/>
      <c r="AJ24" s="23"/>
      <c r="AK24" s="23"/>
      <c r="AL24" s="23"/>
      <c r="AM24" s="23"/>
      <c r="AN24" s="23">
        <v>100</v>
      </c>
      <c r="AO24" s="23"/>
      <c r="AP24" s="23"/>
      <c r="AQ24" s="23"/>
      <c r="AR24" s="23"/>
      <c r="AS24" s="26"/>
    </row>
    <row r="25" spans="1:45" ht="15" customHeight="1">
      <c r="A25" s="15">
        <v>21</v>
      </c>
      <c r="B25" s="15" t="s">
        <v>1494</v>
      </c>
      <c r="C25" s="14" t="s">
        <v>1493</v>
      </c>
      <c r="D25" s="15" t="s">
        <v>175</v>
      </c>
      <c r="E25" s="16" t="s">
        <v>1453</v>
      </c>
      <c r="F25" s="15" t="s">
        <v>257</v>
      </c>
      <c r="G25" s="35">
        <f>SUM(I25:AR25)</f>
        <v>162</v>
      </c>
      <c r="H25" s="25"/>
      <c r="I25" s="23"/>
      <c r="J25" s="23">
        <v>7</v>
      </c>
      <c r="K25" s="23"/>
      <c r="L25" s="23"/>
      <c r="M25" s="23"/>
      <c r="N25" s="23"/>
      <c r="O25" s="23"/>
      <c r="P25" s="23"/>
      <c r="Q25" s="23"/>
      <c r="R25" s="23">
        <v>25</v>
      </c>
      <c r="S25" s="23"/>
      <c r="T25" s="23"/>
      <c r="U25" s="23"/>
      <c r="V25" s="23"/>
      <c r="W25" s="23"/>
      <c r="X25" s="23"/>
      <c r="Y25" s="23"/>
      <c r="Z25" s="23">
        <v>40</v>
      </c>
      <c r="AA25" s="91"/>
      <c r="AB25" s="23">
        <v>90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/>
    </row>
    <row r="26" spans="1:45" ht="15" customHeight="1">
      <c r="A26" s="15">
        <v>22</v>
      </c>
      <c r="B26" s="15" t="s">
        <v>936</v>
      </c>
      <c r="C26" s="14" t="s">
        <v>937</v>
      </c>
      <c r="D26" s="15" t="s">
        <v>175</v>
      </c>
      <c r="E26" s="16" t="s">
        <v>740</v>
      </c>
      <c r="F26" s="15" t="s">
        <v>257</v>
      </c>
      <c r="G26" s="35">
        <f>SUM(I26:AR26)</f>
        <v>160</v>
      </c>
      <c r="H26" s="25"/>
      <c r="I26" s="23"/>
      <c r="J26" s="23">
        <v>3</v>
      </c>
      <c r="K26" s="23"/>
      <c r="L26" s="23"/>
      <c r="M26" s="23"/>
      <c r="N26" s="23"/>
      <c r="O26" s="23"/>
      <c r="P26" s="23"/>
      <c r="Q26" s="23"/>
      <c r="R26" s="23">
        <v>7</v>
      </c>
      <c r="S26" s="23"/>
      <c r="T26" s="23"/>
      <c r="U26" s="23"/>
      <c r="V26" s="23"/>
      <c r="W26" s="23"/>
      <c r="X26" s="23"/>
      <c r="Y26" s="23"/>
      <c r="Z26" s="23"/>
      <c r="AA26" s="91"/>
      <c r="AB26" s="23">
        <v>85</v>
      </c>
      <c r="AC26" s="23"/>
      <c r="AD26" s="23"/>
      <c r="AE26" s="23"/>
      <c r="AF26" s="23"/>
      <c r="AG26" s="23"/>
      <c r="AH26" s="23">
        <v>65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7"/>
    </row>
    <row r="27" spans="1:45" ht="15" customHeight="1">
      <c r="A27" s="15">
        <v>23</v>
      </c>
      <c r="B27" s="15" t="s">
        <v>181</v>
      </c>
      <c r="C27" s="14" t="s">
        <v>182</v>
      </c>
      <c r="D27" s="15" t="s">
        <v>175</v>
      </c>
      <c r="E27" s="16" t="s">
        <v>24</v>
      </c>
      <c r="F27" s="15" t="s">
        <v>91</v>
      </c>
      <c r="G27" s="35">
        <f>SUM(I27:AR27)</f>
        <v>150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91"/>
      <c r="AB27" s="23"/>
      <c r="AC27" s="23"/>
      <c r="AD27" s="23">
        <v>65</v>
      </c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>
        <v>85</v>
      </c>
      <c r="AR27" s="23"/>
      <c r="AS27" s="26"/>
    </row>
    <row r="28" spans="1:45" ht="15" customHeight="1">
      <c r="A28" s="15">
        <v>24</v>
      </c>
      <c r="B28" s="15" t="s">
        <v>509</v>
      </c>
      <c r="C28" s="14" t="s">
        <v>510</v>
      </c>
      <c r="D28" s="15" t="s">
        <v>175</v>
      </c>
      <c r="E28" s="16" t="s">
        <v>503</v>
      </c>
      <c r="F28" s="15" t="s">
        <v>498</v>
      </c>
      <c r="G28" s="35">
        <f>SUM(I28:AR28)</f>
        <v>140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30</v>
      </c>
      <c r="T28" s="23"/>
      <c r="U28" s="23"/>
      <c r="V28" s="23"/>
      <c r="W28" s="23"/>
      <c r="X28" s="23"/>
      <c r="Y28" s="23"/>
      <c r="Z28" s="23"/>
      <c r="AA28" s="91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>
        <v>30</v>
      </c>
      <c r="AN28" s="23"/>
      <c r="AO28" s="23"/>
      <c r="AP28" s="23"/>
      <c r="AQ28" s="23"/>
      <c r="AR28" s="23">
        <v>80</v>
      </c>
      <c r="AS28" s="26"/>
    </row>
    <row r="29" spans="1:45" ht="15" customHeight="1">
      <c r="A29" s="15">
        <v>25</v>
      </c>
      <c r="B29" s="15" t="s">
        <v>1330</v>
      </c>
      <c r="C29" s="14" t="s">
        <v>1329</v>
      </c>
      <c r="D29" s="15" t="s">
        <v>175</v>
      </c>
      <c r="E29" s="16" t="s">
        <v>1331</v>
      </c>
      <c r="F29" s="15" t="s">
        <v>327</v>
      </c>
      <c r="G29" s="35">
        <f>SUM(I29:AR29)</f>
        <v>135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100</v>
      </c>
      <c r="V29" s="23"/>
      <c r="W29" s="23"/>
      <c r="X29" s="23"/>
      <c r="Y29" s="23"/>
      <c r="Z29" s="23"/>
      <c r="AA29" s="91"/>
      <c r="AB29" s="23"/>
      <c r="AC29" s="23"/>
      <c r="AD29" s="23"/>
      <c r="AE29" s="23"/>
      <c r="AF29" s="23"/>
      <c r="AG29" s="23"/>
      <c r="AH29" s="23"/>
      <c r="AI29" s="23">
        <v>35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6"/>
    </row>
    <row r="30" spans="1:45" ht="15" customHeight="1">
      <c r="A30" s="15">
        <v>26</v>
      </c>
      <c r="B30" s="15" t="s">
        <v>1043</v>
      </c>
      <c r="C30" s="14" t="s">
        <v>1044</v>
      </c>
      <c r="D30" s="15" t="s">
        <v>175</v>
      </c>
      <c r="E30" s="16" t="s">
        <v>24</v>
      </c>
      <c r="F30" s="15" t="s">
        <v>340</v>
      </c>
      <c r="G30" s="35">
        <f>SUM(I30:AR30)</f>
        <v>127</v>
      </c>
      <c r="H30" s="25"/>
      <c r="I30" s="23"/>
      <c r="J30" s="23">
        <v>7</v>
      </c>
      <c r="K30" s="23"/>
      <c r="L30" s="23"/>
      <c r="M30" s="23"/>
      <c r="N30" s="23"/>
      <c r="O30" s="23">
        <v>100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91"/>
      <c r="AB30" s="23"/>
      <c r="AC30" s="23"/>
      <c r="AD30" s="23"/>
      <c r="AE30" s="23"/>
      <c r="AF30" s="23"/>
      <c r="AG30" s="23">
        <v>20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6"/>
    </row>
    <row r="31" spans="1:45" ht="15" customHeight="1">
      <c r="A31" s="15">
        <v>27</v>
      </c>
      <c r="B31" s="15" t="s">
        <v>934</v>
      </c>
      <c r="C31" s="14" t="s">
        <v>935</v>
      </c>
      <c r="D31" s="15" t="s">
        <v>175</v>
      </c>
      <c r="E31" s="16" t="s">
        <v>24</v>
      </c>
      <c r="F31" s="15" t="s">
        <v>257</v>
      </c>
      <c r="G31" s="35">
        <f>SUM(I31:AR31)</f>
        <v>125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>
        <v>40</v>
      </c>
      <c r="S31" s="23"/>
      <c r="T31" s="23"/>
      <c r="U31" s="23"/>
      <c r="V31" s="23"/>
      <c r="W31" s="23"/>
      <c r="X31" s="23"/>
      <c r="Y31" s="23"/>
      <c r="Z31" s="23"/>
      <c r="AA31" s="91"/>
      <c r="AB31" s="23"/>
      <c r="AC31" s="23"/>
      <c r="AD31" s="23"/>
      <c r="AE31" s="23"/>
      <c r="AF31" s="23"/>
      <c r="AG31" s="23"/>
      <c r="AH31" s="23">
        <v>85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/>
    </row>
    <row r="32" spans="1:45" ht="15" customHeight="1">
      <c r="A32" s="15">
        <v>28</v>
      </c>
      <c r="B32" s="15" t="s">
        <v>2463</v>
      </c>
      <c r="C32" s="14" t="s">
        <v>2462</v>
      </c>
      <c r="D32" s="15" t="s">
        <v>175</v>
      </c>
      <c r="E32" s="16" t="s">
        <v>1205</v>
      </c>
      <c r="F32" s="15" t="s">
        <v>44</v>
      </c>
      <c r="G32" s="35">
        <f>SUM(I32:AR32)</f>
        <v>120</v>
      </c>
      <c r="H32" s="25"/>
      <c r="I32" s="23"/>
      <c r="J32" s="23">
        <v>5</v>
      </c>
      <c r="K32" s="23">
        <v>115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9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7"/>
    </row>
    <row r="33" spans="1:45" ht="15" customHeight="1">
      <c r="A33" s="15">
        <v>29</v>
      </c>
      <c r="B33" s="15" t="s">
        <v>1038</v>
      </c>
      <c r="C33" s="14" t="s">
        <v>1039</v>
      </c>
      <c r="D33" s="15" t="s">
        <v>175</v>
      </c>
      <c r="E33" s="16" t="s">
        <v>1040</v>
      </c>
      <c r="F33" s="15" t="s">
        <v>340</v>
      </c>
      <c r="G33" s="35">
        <f>SUM(I33:AR33)</f>
        <v>115</v>
      </c>
      <c r="H33" s="25"/>
      <c r="I33" s="23"/>
      <c r="J33" s="23">
        <v>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75</v>
      </c>
      <c r="V33" s="23"/>
      <c r="W33" s="23"/>
      <c r="X33" s="23"/>
      <c r="Y33" s="23"/>
      <c r="Z33" s="23"/>
      <c r="AA33" s="91"/>
      <c r="AB33" s="23"/>
      <c r="AC33" s="23"/>
      <c r="AD33" s="23"/>
      <c r="AE33" s="23"/>
      <c r="AF33" s="23"/>
      <c r="AG33" s="23">
        <v>30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6"/>
    </row>
    <row r="34" spans="1:45" ht="15" customHeight="1">
      <c r="A34" s="15">
        <v>30</v>
      </c>
      <c r="B34" s="15" t="s">
        <v>328</v>
      </c>
      <c r="C34" s="14" t="s">
        <v>329</v>
      </c>
      <c r="D34" s="15" t="s">
        <v>175</v>
      </c>
      <c r="E34" s="16" t="s">
        <v>24</v>
      </c>
      <c r="F34" s="15" t="s">
        <v>13</v>
      </c>
      <c r="G34" s="35">
        <f>SUM(I34:AR34)</f>
        <v>113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85</v>
      </c>
      <c r="V34" s="23"/>
      <c r="W34" s="23"/>
      <c r="X34" s="23"/>
      <c r="Y34" s="23"/>
      <c r="Z34" s="23"/>
      <c r="AA34" s="91"/>
      <c r="AB34" s="23"/>
      <c r="AC34" s="23"/>
      <c r="AD34" s="23"/>
      <c r="AE34" s="23">
        <v>10</v>
      </c>
      <c r="AF34" s="23"/>
      <c r="AG34" s="23"/>
      <c r="AH34" s="23"/>
      <c r="AI34" s="23"/>
      <c r="AJ34" s="23"/>
      <c r="AK34" s="23"/>
      <c r="AL34" s="23"/>
      <c r="AM34" s="23"/>
      <c r="AN34" s="23">
        <v>9</v>
      </c>
      <c r="AO34" s="23"/>
      <c r="AP34" s="23">
        <v>9</v>
      </c>
      <c r="AQ34" s="23"/>
      <c r="AR34" s="23"/>
      <c r="AS34" s="26"/>
    </row>
    <row r="35" spans="1:45" ht="15" customHeight="1">
      <c r="A35" s="15">
        <v>30</v>
      </c>
      <c r="B35" s="15" t="s">
        <v>2465</v>
      </c>
      <c r="C35" s="14" t="s">
        <v>2464</v>
      </c>
      <c r="D35" s="15" t="s">
        <v>175</v>
      </c>
      <c r="E35" s="16" t="s">
        <v>1205</v>
      </c>
      <c r="F35" s="15" t="s">
        <v>44</v>
      </c>
      <c r="G35" s="35">
        <f>SUM(I35:AR35)</f>
        <v>113</v>
      </c>
      <c r="H35" s="25"/>
      <c r="I35" s="23"/>
      <c r="J35" s="23">
        <v>3</v>
      </c>
      <c r="K35" s="23">
        <v>110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9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6"/>
    </row>
    <row r="36" spans="1:45" ht="15" customHeight="1">
      <c r="A36" s="15">
        <v>31</v>
      </c>
      <c r="B36" s="15" t="s">
        <v>1883</v>
      </c>
      <c r="C36" s="14" t="s">
        <v>1882</v>
      </c>
      <c r="D36" s="15" t="s">
        <v>175</v>
      </c>
      <c r="E36" s="16" t="s">
        <v>1205</v>
      </c>
      <c r="F36" s="15" t="s">
        <v>13</v>
      </c>
      <c r="G36" s="35">
        <f>SUM(I36:AR36)</f>
        <v>110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>
        <v>110</v>
      </c>
      <c r="V36" s="23"/>
      <c r="W36" s="23"/>
      <c r="X36" s="23"/>
      <c r="Y36" s="23"/>
      <c r="Z36" s="23"/>
      <c r="AA36" s="91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6"/>
    </row>
    <row r="37" spans="1:45" ht="15" customHeight="1">
      <c r="A37" s="15">
        <v>32</v>
      </c>
      <c r="B37" s="15" t="s">
        <v>728</v>
      </c>
      <c r="C37" s="14" t="s">
        <v>729</v>
      </c>
      <c r="D37" s="15" t="s">
        <v>175</v>
      </c>
      <c r="E37" s="16" t="s">
        <v>24</v>
      </c>
      <c r="F37" s="15" t="s">
        <v>257</v>
      </c>
      <c r="G37" s="35">
        <f>SUM(I37:AR37)</f>
        <v>105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91"/>
      <c r="AB37" s="23">
        <v>50</v>
      </c>
      <c r="AC37" s="23"/>
      <c r="AD37" s="23"/>
      <c r="AE37" s="23"/>
      <c r="AF37" s="23"/>
      <c r="AG37" s="23"/>
      <c r="AH37" s="23">
        <v>35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20</v>
      </c>
      <c r="AS37" s="26"/>
    </row>
    <row r="38" spans="1:45" ht="15" customHeight="1">
      <c r="A38" s="15">
        <v>32</v>
      </c>
      <c r="B38" s="18" t="s">
        <v>1045</v>
      </c>
      <c r="C38" s="19" t="s">
        <v>1046</v>
      </c>
      <c r="D38" s="15" t="s">
        <v>175</v>
      </c>
      <c r="E38" s="20" t="s">
        <v>1037</v>
      </c>
      <c r="F38" s="18" t="s">
        <v>340</v>
      </c>
      <c r="G38" s="35">
        <f>SUM(I38:AR38)</f>
        <v>105</v>
      </c>
      <c r="H38" s="34"/>
      <c r="I38" s="23"/>
      <c r="J38" s="23">
        <v>5</v>
      </c>
      <c r="K38" s="23"/>
      <c r="L38" s="23"/>
      <c r="M38" s="23"/>
      <c r="N38" s="23"/>
      <c r="O38" s="23">
        <v>85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91"/>
      <c r="AB38" s="23"/>
      <c r="AC38" s="23"/>
      <c r="AD38" s="23"/>
      <c r="AE38" s="23"/>
      <c r="AF38" s="23"/>
      <c r="AG38" s="23">
        <v>15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6"/>
    </row>
    <row r="39" spans="1:45" ht="15" customHeight="1">
      <c r="A39" s="15">
        <v>32</v>
      </c>
      <c r="B39" s="15" t="s">
        <v>2259</v>
      </c>
      <c r="C39" s="14" t="s">
        <v>2258</v>
      </c>
      <c r="D39" s="15" t="s">
        <v>175</v>
      </c>
      <c r="E39" s="16" t="s">
        <v>2183</v>
      </c>
      <c r="F39" s="15" t="s">
        <v>251</v>
      </c>
      <c r="G39" s="35">
        <f>SUM(I39:AR39)</f>
        <v>105</v>
      </c>
      <c r="H39" s="25"/>
      <c r="I39" s="23"/>
      <c r="J39" s="23">
        <v>10</v>
      </c>
      <c r="K39" s="23"/>
      <c r="L39" s="23"/>
      <c r="M39" s="23">
        <v>95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91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/>
    </row>
    <row r="40" spans="1:45" ht="15" customHeight="1">
      <c r="A40" s="15">
        <v>33</v>
      </c>
      <c r="B40" s="15" t="s">
        <v>718</v>
      </c>
      <c r="C40" s="14" t="s">
        <v>719</v>
      </c>
      <c r="D40" s="15" t="s">
        <v>175</v>
      </c>
      <c r="E40" s="16" t="s">
        <v>720</v>
      </c>
      <c r="F40" s="15" t="s">
        <v>251</v>
      </c>
      <c r="G40" s="35">
        <f>SUM(I40:AR40)</f>
        <v>101</v>
      </c>
      <c r="H40" s="25"/>
      <c r="I40" s="23"/>
      <c r="J40" s="23">
        <v>1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91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v>100</v>
      </c>
      <c r="AS40" s="26"/>
    </row>
    <row r="41" spans="1:45" ht="15" customHeight="1">
      <c r="A41" s="15">
        <v>34</v>
      </c>
      <c r="B41" s="15" t="s">
        <v>1250</v>
      </c>
      <c r="C41" s="14" t="s">
        <v>1251</v>
      </c>
      <c r="D41" s="15" t="s">
        <v>175</v>
      </c>
      <c r="E41" s="16" t="s">
        <v>1232</v>
      </c>
      <c r="F41" s="15" t="s">
        <v>17</v>
      </c>
      <c r="G41" s="35">
        <f>SUM(I41:AR41)</f>
        <v>100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91"/>
      <c r="AB41" s="23"/>
      <c r="AC41" s="23"/>
      <c r="AD41" s="23">
        <v>100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/>
    </row>
    <row r="42" spans="1:45" ht="15" customHeight="1">
      <c r="A42" s="15">
        <v>35</v>
      </c>
      <c r="B42" s="15" t="s">
        <v>2261</v>
      </c>
      <c r="C42" s="14" t="s">
        <v>2260</v>
      </c>
      <c r="D42" s="15" t="s">
        <v>175</v>
      </c>
      <c r="E42" s="16" t="s">
        <v>2172</v>
      </c>
      <c r="F42" s="15" t="s">
        <v>251</v>
      </c>
      <c r="G42" s="35">
        <f>SUM(I42:AR42)</f>
        <v>97</v>
      </c>
      <c r="H42" s="25"/>
      <c r="I42" s="23"/>
      <c r="J42" s="23">
        <v>7</v>
      </c>
      <c r="K42" s="23"/>
      <c r="L42" s="23"/>
      <c r="M42" s="23">
        <v>90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91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6"/>
    </row>
    <row r="43" spans="1:45" ht="15" customHeight="1">
      <c r="A43" s="15">
        <v>36</v>
      </c>
      <c r="B43" s="15" t="s">
        <v>2467</v>
      </c>
      <c r="C43" s="14" t="s">
        <v>2466</v>
      </c>
      <c r="D43" s="15" t="s">
        <v>175</v>
      </c>
      <c r="E43" s="16" t="s">
        <v>1205</v>
      </c>
      <c r="F43" s="15" t="s">
        <v>44</v>
      </c>
      <c r="G43" s="35">
        <f>SUM(I43:AR43)</f>
        <v>96</v>
      </c>
      <c r="H43" s="25"/>
      <c r="I43" s="23"/>
      <c r="J43" s="23">
        <v>1</v>
      </c>
      <c r="K43" s="23">
        <v>95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91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6"/>
    </row>
    <row r="44" spans="1:45" ht="15" customHeight="1">
      <c r="A44" s="15">
        <v>37</v>
      </c>
      <c r="B44" s="15" t="s">
        <v>1385</v>
      </c>
      <c r="C44" s="14" t="s">
        <v>1384</v>
      </c>
      <c r="D44" s="15" t="s">
        <v>175</v>
      </c>
      <c r="E44" s="16" t="s">
        <v>1375</v>
      </c>
      <c r="F44" s="15" t="s">
        <v>103</v>
      </c>
      <c r="G44" s="35">
        <f>SUM(I44:AR44)</f>
        <v>95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91"/>
      <c r="AB44" s="23"/>
      <c r="AC44" s="23"/>
      <c r="AD44" s="23"/>
      <c r="AE44" s="23"/>
      <c r="AF44" s="23">
        <v>95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6"/>
    </row>
    <row r="45" spans="1:45" ht="15" customHeight="1">
      <c r="A45" s="15">
        <v>37</v>
      </c>
      <c r="B45" s="15" t="s">
        <v>1971</v>
      </c>
      <c r="C45" s="14" t="s">
        <v>1970</v>
      </c>
      <c r="D45" s="15" t="s">
        <v>175</v>
      </c>
      <c r="E45" s="16" t="s">
        <v>1932</v>
      </c>
      <c r="F45" s="15" t="s">
        <v>263</v>
      </c>
      <c r="G45" s="35">
        <f>SUM(I45:AR45)</f>
        <v>95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95</v>
      </c>
      <c r="U45" s="23"/>
      <c r="V45" s="23"/>
      <c r="W45" s="23"/>
      <c r="X45" s="23"/>
      <c r="Y45" s="23"/>
      <c r="Z45" s="23"/>
      <c r="AA45" s="91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6"/>
    </row>
    <row r="46" spans="1:45" ht="15" customHeight="1">
      <c r="A46" s="15">
        <v>37</v>
      </c>
      <c r="B46" s="15" t="s">
        <v>294</v>
      </c>
      <c r="C46" s="14" t="s">
        <v>295</v>
      </c>
      <c r="D46" s="15" t="s">
        <v>175</v>
      </c>
      <c r="E46" s="16" t="s">
        <v>24</v>
      </c>
      <c r="F46" s="15" t="s">
        <v>327</v>
      </c>
      <c r="G46" s="35">
        <f>SUM(I46:AR46)</f>
        <v>95</v>
      </c>
      <c r="H46" s="25"/>
      <c r="I46" s="23"/>
      <c r="J46" s="23"/>
      <c r="K46" s="23"/>
      <c r="L46" s="23"/>
      <c r="M46" s="23"/>
      <c r="N46" s="23"/>
      <c r="O46" s="23"/>
      <c r="P46" s="23"/>
      <c r="Q46" s="23">
        <v>40</v>
      </c>
      <c r="R46" s="23"/>
      <c r="S46" s="23"/>
      <c r="T46" s="23"/>
      <c r="U46" s="23"/>
      <c r="V46" s="23"/>
      <c r="W46" s="23"/>
      <c r="X46" s="23"/>
      <c r="Y46" s="23"/>
      <c r="Z46" s="23"/>
      <c r="AA46" s="91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>
        <v>55</v>
      </c>
      <c r="AO46" s="23"/>
      <c r="AP46" s="23"/>
      <c r="AQ46" s="23"/>
      <c r="AR46" s="23"/>
      <c r="AS46" s="27"/>
    </row>
    <row r="47" spans="1:45" ht="15" customHeight="1">
      <c r="A47" s="15">
        <v>38</v>
      </c>
      <c r="B47" s="15" t="s">
        <v>2102</v>
      </c>
      <c r="C47" s="14" t="s">
        <v>2101</v>
      </c>
      <c r="D47" s="15" t="s">
        <v>175</v>
      </c>
      <c r="E47" s="16" t="s">
        <v>2103</v>
      </c>
      <c r="F47" s="15" t="s">
        <v>340</v>
      </c>
      <c r="G47" s="35">
        <f>SUM(I47:AR47)</f>
        <v>92</v>
      </c>
      <c r="H47" s="25"/>
      <c r="I47" s="23"/>
      <c r="J47" s="23">
        <v>2</v>
      </c>
      <c r="K47" s="23"/>
      <c r="L47" s="23"/>
      <c r="M47" s="23"/>
      <c r="N47" s="23"/>
      <c r="O47" s="23">
        <v>90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91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6"/>
    </row>
    <row r="48" spans="1:45" ht="15" customHeight="1">
      <c r="A48" s="15">
        <v>39</v>
      </c>
      <c r="B48" s="15" t="s">
        <v>1885</v>
      </c>
      <c r="C48" s="14" t="s">
        <v>1884</v>
      </c>
      <c r="D48" s="15" t="s">
        <v>175</v>
      </c>
      <c r="E48" s="16" t="s">
        <v>1886</v>
      </c>
      <c r="F48" s="15" t="s">
        <v>27</v>
      </c>
      <c r="G48" s="35">
        <f>SUM(I48:AR48)</f>
        <v>90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90</v>
      </c>
      <c r="V48" s="23"/>
      <c r="W48" s="23"/>
      <c r="X48" s="23"/>
      <c r="Y48" s="23"/>
      <c r="Z48" s="23"/>
      <c r="AA48" s="91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6"/>
    </row>
    <row r="49" spans="1:45" ht="15" customHeight="1">
      <c r="A49" s="15">
        <v>40</v>
      </c>
      <c r="B49" s="15" t="s">
        <v>2263</v>
      </c>
      <c r="C49" s="14" t="s">
        <v>2262</v>
      </c>
      <c r="D49" s="15" t="s">
        <v>175</v>
      </c>
      <c r="E49" s="16" t="s">
        <v>2264</v>
      </c>
      <c r="F49" s="15" t="s">
        <v>1638</v>
      </c>
      <c r="G49" s="35">
        <f>SUM(I49:AR49)</f>
        <v>85</v>
      </c>
      <c r="H49" s="25"/>
      <c r="I49" s="23"/>
      <c r="J49" s="23"/>
      <c r="K49" s="23"/>
      <c r="L49" s="23"/>
      <c r="M49" s="23">
        <v>85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91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6"/>
    </row>
    <row r="50" spans="1:45" ht="15" customHeight="1">
      <c r="A50" s="15">
        <v>40</v>
      </c>
      <c r="B50" s="15" t="s">
        <v>2469</v>
      </c>
      <c r="C50" s="14" t="s">
        <v>2468</v>
      </c>
      <c r="D50" s="15" t="s">
        <v>175</v>
      </c>
      <c r="E50" s="16" t="s">
        <v>2133</v>
      </c>
      <c r="F50" s="15" t="s">
        <v>44</v>
      </c>
      <c r="G50" s="35">
        <f>SUM(I50:AR50)</f>
        <v>85</v>
      </c>
      <c r="H50" s="25"/>
      <c r="I50" s="23"/>
      <c r="J50" s="23"/>
      <c r="K50" s="23">
        <v>85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91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6"/>
    </row>
    <row r="51" spans="1:45" ht="15" customHeight="1">
      <c r="A51" s="15">
        <v>41</v>
      </c>
      <c r="B51" s="15" t="s">
        <v>1689</v>
      </c>
      <c r="C51" s="14" t="s">
        <v>1688</v>
      </c>
      <c r="D51" s="15" t="s">
        <v>175</v>
      </c>
      <c r="E51" s="16" t="s">
        <v>1205</v>
      </c>
      <c r="F51" s="15" t="s">
        <v>625</v>
      </c>
      <c r="G51" s="35">
        <f>SUM(I51:AR51)</f>
        <v>80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>
        <v>80</v>
      </c>
      <c r="Y51" s="23"/>
      <c r="Z51" s="23"/>
      <c r="AA51" s="91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6"/>
    </row>
    <row r="52" spans="1:45" ht="15" customHeight="1">
      <c r="A52" s="15">
        <v>41</v>
      </c>
      <c r="B52" s="15" t="s">
        <v>2266</v>
      </c>
      <c r="C52" s="14" t="s">
        <v>2265</v>
      </c>
      <c r="D52" s="15" t="s">
        <v>175</v>
      </c>
      <c r="E52" s="16" t="s">
        <v>1615</v>
      </c>
      <c r="F52" s="15" t="s">
        <v>251</v>
      </c>
      <c r="G52" s="35">
        <f>SUM(I52:AR52)</f>
        <v>80</v>
      </c>
      <c r="H52" s="25"/>
      <c r="I52" s="23"/>
      <c r="J52" s="23"/>
      <c r="K52" s="23"/>
      <c r="L52" s="23"/>
      <c r="M52" s="23">
        <v>80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91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>
        <v>42</v>
      </c>
      <c r="B53" s="15" t="s">
        <v>644</v>
      </c>
      <c r="C53" s="14" t="s">
        <v>645</v>
      </c>
      <c r="D53" s="15" t="s">
        <v>175</v>
      </c>
      <c r="E53" s="16" t="s">
        <v>24</v>
      </c>
      <c r="F53" s="15" t="s">
        <v>616</v>
      </c>
      <c r="G53" s="35">
        <f>SUM(I53:AR53)</f>
        <v>77</v>
      </c>
      <c r="H53" s="25"/>
      <c r="I53" s="23"/>
      <c r="J53" s="23">
        <v>7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91"/>
      <c r="AB53" s="23"/>
      <c r="AC53" s="23"/>
      <c r="AD53" s="23"/>
      <c r="AE53" s="23"/>
      <c r="AF53" s="23"/>
      <c r="AG53" s="23"/>
      <c r="AH53" s="23"/>
      <c r="AI53" s="23"/>
      <c r="AJ53" s="23">
        <v>20</v>
      </c>
      <c r="AK53" s="23">
        <v>50</v>
      </c>
      <c r="AL53" s="23"/>
      <c r="AM53" s="23"/>
      <c r="AN53" s="23"/>
      <c r="AO53" s="23"/>
      <c r="AP53" s="23"/>
      <c r="AQ53" s="23"/>
      <c r="AR53" s="23"/>
      <c r="AS53" s="26"/>
    </row>
    <row r="54" spans="1:45" ht="15" customHeight="1">
      <c r="A54" s="15">
        <v>43</v>
      </c>
      <c r="B54" s="15" t="s">
        <v>2105</v>
      </c>
      <c r="C54" s="14" t="s">
        <v>2104</v>
      </c>
      <c r="D54" s="15" t="s">
        <v>175</v>
      </c>
      <c r="E54" s="16" t="s">
        <v>2106</v>
      </c>
      <c r="F54" s="15" t="s">
        <v>340</v>
      </c>
      <c r="G54" s="35">
        <f>SUM(I54:AR54)</f>
        <v>75</v>
      </c>
      <c r="H54" s="25"/>
      <c r="I54" s="23"/>
      <c r="J54" s="23"/>
      <c r="K54" s="23"/>
      <c r="L54" s="23"/>
      <c r="M54" s="23"/>
      <c r="N54" s="23"/>
      <c r="O54" s="23">
        <v>75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91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6"/>
    </row>
    <row r="55" spans="1:45" ht="15" customHeight="1">
      <c r="A55" s="15">
        <v>43</v>
      </c>
      <c r="B55" s="15" t="s">
        <v>2268</v>
      </c>
      <c r="C55" s="14" t="s">
        <v>2267</v>
      </c>
      <c r="D55" s="15" t="s">
        <v>175</v>
      </c>
      <c r="E55" s="16" t="s">
        <v>2214</v>
      </c>
      <c r="F55" s="15" t="s">
        <v>251</v>
      </c>
      <c r="G55" s="35">
        <f>SUM(I55:AR55)</f>
        <v>75</v>
      </c>
      <c r="H55" s="25"/>
      <c r="I55" s="23"/>
      <c r="J55" s="23"/>
      <c r="K55" s="23"/>
      <c r="L55" s="23"/>
      <c r="M55" s="23">
        <v>75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91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>
        <v>43</v>
      </c>
      <c r="B56" s="15" t="s">
        <v>2471</v>
      </c>
      <c r="C56" s="14" t="s">
        <v>2470</v>
      </c>
      <c r="D56" s="15" t="s">
        <v>175</v>
      </c>
      <c r="E56" s="16" t="s">
        <v>2136</v>
      </c>
      <c r="F56" s="15" t="s">
        <v>44</v>
      </c>
      <c r="G56" s="35">
        <f>SUM(I56:AR56)</f>
        <v>75</v>
      </c>
      <c r="H56" s="25"/>
      <c r="I56" s="23"/>
      <c r="J56" s="23"/>
      <c r="K56" s="23">
        <v>75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91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>
        <v>44</v>
      </c>
      <c r="B57" s="15" t="s">
        <v>1496</v>
      </c>
      <c r="C57" s="14" t="s">
        <v>1495</v>
      </c>
      <c r="D57" s="15" t="s">
        <v>175</v>
      </c>
      <c r="E57" s="16" t="s">
        <v>1359</v>
      </c>
      <c r="F57" s="15" t="s">
        <v>257</v>
      </c>
      <c r="G57" s="35">
        <f>SUM(I57:AR57)</f>
        <v>70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91"/>
      <c r="AB57" s="23">
        <v>70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5" ht="15" customHeight="1">
      <c r="A58" s="15">
        <v>44</v>
      </c>
      <c r="B58" s="15" t="s">
        <v>1888</v>
      </c>
      <c r="C58" s="14" t="s">
        <v>1887</v>
      </c>
      <c r="D58" s="15" t="s">
        <v>175</v>
      </c>
      <c r="E58" s="16" t="s">
        <v>1813</v>
      </c>
      <c r="F58" s="15" t="s">
        <v>340</v>
      </c>
      <c r="G58" s="35">
        <f>SUM(I58:AR58)</f>
        <v>70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>
        <v>70</v>
      </c>
      <c r="V58" s="23"/>
      <c r="W58" s="23"/>
      <c r="X58" s="23"/>
      <c r="Y58" s="23"/>
      <c r="Z58" s="23"/>
      <c r="AA58" s="91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6"/>
    </row>
    <row r="59" spans="1:45" ht="15" customHeight="1">
      <c r="A59" s="15">
        <v>44</v>
      </c>
      <c r="B59" s="15" t="s">
        <v>2270</v>
      </c>
      <c r="C59" s="14" t="s">
        <v>2269</v>
      </c>
      <c r="D59" s="15" t="s">
        <v>175</v>
      </c>
      <c r="E59" s="16" t="s">
        <v>2214</v>
      </c>
      <c r="F59" s="15" t="s">
        <v>251</v>
      </c>
      <c r="G59" s="35">
        <f>SUM(I59:AR59)</f>
        <v>70</v>
      </c>
      <c r="H59" s="25"/>
      <c r="I59" s="23"/>
      <c r="J59" s="23"/>
      <c r="K59" s="23"/>
      <c r="L59" s="23"/>
      <c r="M59" s="23">
        <v>70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1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6"/>
    </row>
    <row r="60" spans="1:45" ht="15" customHeight="1">
      <c r="A60" s="15">
        <v>45</v>
      </c>
      <c r="B60" s="15" t="s">
        <v>2272</v>
      </c>
      <c r="C60" s="14" t="s">
        <v>2271</v>
      </c>
      <c r="D60" s="15" t="s">
        <v>175</v>
      </c>
      <c r="E60" s="16" t="s">
        <v>2183</v>
      </c>
      <c r="F60" s="15" t="s">
        <v>251</v>
      </c>
      <c r="G60" s="35">
        <f>SUM(I60:AR60)</f>
        <v>68</v>
      </c>
      <c r="H60" s="25"/>
      <c r="I60" s="23"/>
      <c r="J60" s="23">
        <v>3</v>
      </c>
      <c r="K60" s="23"/>
      <c r="L60" s="23"/>
      <c r="M60" s="23">
        <v>65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91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6"/>
    </row>
    <row r="61" spans="1:45" ht="15" customHeight="1">
      <c r="A61" s="15">
        <v>46</v>
      </c>
      <c r="B61" s="15" t="s">
        <v>1890</v>
      </c>
      <c r="C61" s="14" t="s">
        <v>1889</v>
      </c>
      <c r="D61" s="15" t="s">
        <v>175</v>
      </c>
      <c r="E61" s="16" t="s">
        <v>1293</v>
      </c>
      <c r="F61" s="15" t="s">
        <v>327</v>
      </c>
      <c r="G61" s="35">
        <f>SUM(I61:AR61)</f>
        <v>65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v>65</v>
      </c>
      <c r="V61" s="23"/>
      <c r="W61" s="23"/>
      <c r="X61" s="23"/>
      <c r="Y61" s="23"/>
      <c r="Z61" s="23"/>
      <c r="AA61" s="91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6"/>
    </row>
    <row r="62" spans="1:45" ht="15" customHeight="1">
      <c r="A62" s="15">
        <v>46</v>
      </c>
      <c r="B62" s="15" t="s">
        <v>2473</v>
      </c>
      <c r="C62" s="14" t="s">
        <v>2472</v>
      </c>
      <c r="D62" s="15" t="s">
        <v>175</v>
      </c>
      <c r="E62" s="16" t="s">
        <v>2418</v>
      </c>
      <c r="F62" s="15" t="s">
        <v>44</v>
      </c>
      <c r="G62" s="35">
        <f>SUM(I62:AR62)</f>
        <v>65</v>
      </c>
      <c r="H62" s="25"/>
      <c r="I62" s="23"/>
      <c r="J62" s="23"/>
      <c r="K62" s="23">
        <v>65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1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6"/>
    </row>
    <row r="63" spans="1:45" ht="15" customHeight="1">
      <c r="A63" s="15">
        <v>47</v>
      </c>
      <c r="B63" s="15" t="s">
        <v>1253</v>
      </c>
      <c r="C63" s="14" t="s">
        <v>1252</v>
      </c>
      <c r="D63" s="15" t="s">
        <v>175</v>
      </c>
      <c r="E63" s="16" t="s">
        <v>1205</v>
      </c>
      <c r="F63" s="15" t="s">
        <v>17</v>
      </c>
      <c r="G63" s="35">
        <f>SUM(I63:AR63)</f>
        <v>55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1"/>
      <c r="AB63" s="23"/>
      <c r="AC63" s="23"/>
      <c r="AD63" s="23">
        <v>55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6"/>
    </row>
    <row r="64" spans="1:45" ht="15" customHeight="1">
      <c r="A64" s="15">
        <v>47</v>
      </c>
      <c r="B64" s="15" t="s">
        <v>1499</v>
      </c>
      <c r="C64" s="14" t="s">
        <v>1498</v>
      </c>
      <c r="D64" s="15" t="s">
        <v>175</v>
      </c>
      <c r="E64" s="16" t="s">
        <v>1457</v>
      </c>
      <c r="F64" s="15" t="s">
        <v>257</v>
      </c>
      <c r="G64" s="35">
        <f>SUM(I64:AR64)</f>
        <v>55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1"/>
      <c r="AB64" s="23">
        <v>55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6"/>
    </row>
    <row r="65" spans="1:45" ht="15" customHeight="1">
      <c r="A65" s="15">
        <v>47</v>
      </c>
      <c r="B65" s="15" t="s">
        <v>2475</v>
      </c>
      <c r="C65" s="14" t="s">
        <v>2474</v>
      </c>
      <c r="D65" s="15" t="s">
        <v>175</v>
      </c>
      <c r="E65" s="16" t="s">
        <v>1205</v>
      </c>
      <c r="F65" s="15" t="s">
        <v>44</v>
      </c>
      <c r="G65" s="35">
        <f>SUM(I65:AR65)</f>
        <v>55</v>
      </c>
      <c r="H65" s="25"/>
      <c r="I65" s="23"/>
      <c r="J65" s="23"/>
      <c r="K65" s="23">
        <v>55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1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6"/>
    </row>
    <row r="66" spans="1:45" ht="15" customHeight="1">
      <c r="A66" s="15">
        <v>47</v>
      </c>
      <c r="B66" s="15" t="s">
        <v>2351</v>
      </c>
      <c r="C66" s="14" t="s">
        <v>2350</v>
      </c>
      <c r="D66" s="15" t="s">
        <v>175</v>
      </c>
      <c r="E66" s="16" t="s">
        <v>1205</v>
      </c>
      <c r="F66" s="15" t="s">
        <v>311</v>
      </c>
      <c r="G66" s="35">
        <f>SUM(I66:AR66)</f>
        <v>55</v>
      </c>
      <c r="H66" s="25"/>
      <c r="I66" s="23"/>
      <c r="J66" s="23">
        <v>5</v>
      </c>
      <c r="K66" s="23"/>
      <c r="L66" s="23">
        <v>50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1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6"/>
    </row>
    <row r="67" spans="1:45" ht="15" customHeight="1">
      <c r="A67" s="15">
        <v>48</v>
      </c>
      <c r="B67" s="15" t="s">
        <v>1033</v>
      </c>
      <c r="C67" s="14" t="s">
        <v>1034</v>
      </c>
      <c r="D67" s="15" t="s">
        <v>175</v>
      </c>
      <c r="E67" s="16" t="s">
        <v>24</v>
      </c>
      <c r="F67" s="15" t="s">
        <v>340</v>
      </c>
      <c r="G67" s="35">
        <f>SUM(I67:AR67)</f>
        <v>51</v>
      </c>
      <c r="H67" s="25"/>
      <c r="I67" s="23"/>
      <c r="J67" s="23">
        <v>1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1"/>
      <c r="AB67" s="23"/>
      <c r="AC67" s="23"/>
      <c r="AD67" s="23"/>
      <c r="AE67" s="23"/>
      <c r="AF67" s="23"/>
      <c r="AG67" s="23">
        <v>50</v>
      </c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6"/>
    </row>
    <row r="68" spans="1:45" ht="15" customHeight="1">
      <c r="A68" s="15">
        <v>49</v>
      </c>
      <c r="B68" s="15" t="s">
        <v>723</v>
      </c>
      <c r="C68" s="14" t="s">
        <v>724</v>
      </c>
      <c r="D68" s="15" t="s">
        <v>175</v>
      </c>
      <c r="E68" s="16" t="s">
        <v>725</v>
      </c>
      <c r="F68" s="15" t="s">
        <v>257</v>
      </c>
      <c r="G68" s="35">
        <f>SUM(I68:AR68)</f>
        <v>50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1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>
        <v>50</v>
      </c>
      <c r="AS68" s="26"/>
    </row>
    <row r="69" spans="1:45" ht="15" customHeight="1">
      <c r="A69" s="15">
        <v>49</v>
      </c>
      <c r="B69" s="15" t="s">
        <v>1994</v>
      </c>
      <c r="C69" s="14" t="s">
        <v>1993</v>
      </c>
      <c r="D69" s="15" t="s">
        <v>175</v>
      </c>
      <c r="E69" s="16" t="s">
        <v>1980</v>
      </c>
      <c r="F69" s="15" t="s">
        <v>498</v>
      </c>
      <c r="G69" s="35">
        <f>SUM(I69:AR69)</f>
        <v>50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>
        <v>50</v>
      </c>
      <c r="T69" s="23"/>
      <c r="U69" s="23"/>
      <c r="V69" s="23"/>
      <c r="W69" s="23"/>
      <c r="X69" s="23"/>
      <c r="Y69" s="23"/>
      <c r="Z69" s="23"/>
      <c r="AA69" s="91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6"/>
    </row>
    <row r="70" spans="1:45" ht="15" customHeight="1">
      <c r="A70" s="15">
        <v>49</v>
      </c>
      <c r="B70" s="15" t="s">
        <v>2019</v>
      </c>
      <c r="C70" s="14" t="s">
        <v>2018</v>
      </c>
      <c r="D70" s="15" t="s">
        <v>175</v>
      </c>
      <c r="E70" s="16" t="s">
        <v>1463</v>
      </c>
      <c r="F70" s="15" t="s">
        <v>257</v>
      </c>
      <c r="G70" s="35">
        <f>SUM(I70:AR70)</f>
        <v>50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>
        <v>50</v>
      </c>
      <c r="S70" s="23"/>
      <c r="T70" s="23"/>
      <c r="U70" s="23"/>
      <c r="V70" s="23"/>
      <c r="W70" s="23"/>
      <c r="X70" s="23"/>
      <c r="Y70" s="23"/>
      <c r="Z70" s="23"/>
      <c r="AA70" s="91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6"/>
    </row>
    <row r="71" spans="1:45" ht="15" customHeight="1">
      <c r="A71" s="15">
        <v>49</v>
      </c>
      <c r="B71" s="15" t="s">
        <v>726</v>
      </c>
      <c r="C71" s="14" t="s">
        <v>727</v>
      </c>
      <c r="D71" s="15" t="s">
        <v>175</v>
      </c>
      <c r="E71" s="16" t="s">
        <v>24</v>
      </c>
      <c r="F71" s="15" t="s">
        <v>498</v>
      </c>
      <c r="G71" s="35">
        <f>SUM(I71:AR71)</f>
        <v>50</v>
      </c>
      <c r="H71" s="25"/>
      <c r="I71" s="23"/>
      <c r="J71" s="23">
        <v>10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91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>
        <v>40</v>
      </c>
      <c r="AS71" s="26"/>
    </row>
    <row r="72" spans="1:45" ht="15" customHeight="1">
      <c r="A72" s="15">
        <v>50</v>
      </c>
      <c r="B72" s="15" t="s">
        <v>659</v>
      </c>
      <c r="C72" s="14" t="s">
        <v>660</v>
      </c>
      <c r="D72" s="15" t="s">
        <v>175</v>
      </c>
      <c r="E72" s="16" t="s">
        <v>24</v>
      </c>
      <c r="F72" s="15" t="s">
        <v>616</v>
      </c>
      <c r="G72" s="35">
        <f>SUM(I72:AR72)</f>
        <v>49</v>
      </c>
      <c r="H72" s="25"/>
      <c r="I72" s="23"/>
      <c r="J72" s="23"/>
      <c r="K72" s="23"/>
      <c r="L72" s="23">
        <v>40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91"/>
      <c r="AB72" s="23"/>
      <c r="AC72" s="23"/>
      <c r="AD72" s="23"/>
      <c r="AE72" s="23"/>
      <c r="AF72" s="23"/>
      <c r="AG72" s="23"/>
      <c r="AH72" s="23"/>
      <c r="AI72" s="23"/>
      <c r="AJ72" s="23"/>
      <c r="AK72" s="23">
        <v>9</v>
      </c>
      <c r="AL72" s="23"/>
      <c r="AM72" s="23"/>
      <c r="AN72" s="23"/>
      <c r="AO72" s="23"/>
      <c r="AP72" s="23"/>
      <c r="AQ72" s="23"/>
      <c r="AR72" s="23"/>
      <c r="AS72" s="26"/>
    </row>
    <row r="73" spans="1:45" ht="15" customHeight="1">
      <c r="A73" s="15">
        <v>51</v>
      </c>
      <c r="B73" s="15" t="s">
        <v>183</v>
      </c>
      <c r="C73" s="14" t="s">
        <v>184</v>
      </c>
      <c r="D73" s="15" t="s">
        <v>175</v>
      </c>
      <c r="E73" s="16" t="s">
        <v>90</v>
      </c>
      <c r="F73" s="15" t="s">
        <v>91</v>
      </c>
      <c r="G73" s="35">
        <f>SUM(I73:AR73)</f>
        <v>48</v>
      </c>
      <c r="H73" s="25"/>
      <c r="I73" s="23"/>
      <c r="J73" s="23">
        <v>3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91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>
        <v>45</v>
      </c>
      <c r="AR73" s="23"/>
      <c r="AS73" s="26"/>
    </row>
    <row r="74" spans="1:45" ht="15" customHeight="1">
      <c r="A74" s="15">
        <v>52</v>
      </c>
      <c r="B74" s="15" t="s">
        <v>938</v>
      </c>
      <c r="C74" s="14" t="s">
        <v>939</v>
      </c>
      <c r="D74" s="15" t="s">
        <v>175</v>
      </c>
      <c r="E74" s="16" t="s">
        <v>24</v>
      </c>
      <c r="F74" s="15" t="s">
        <v>257</v>
      </c>
      <c r="G74" s="35">
        <f>SUM(I74:AR74)</f>
        <v>45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91"/>
      <c r="AB74" s="23"/>
      <c r="AC74" s="23"/>
      <c r="AD74" s="23"/>
      <c r="AE74" s="23"/>
      <c r="AF74" s="23"/>
      <c r="AG74" s="23"/>
      <c r="AH74" s="23">
        <v>45</v>
      </c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6"/>
    </row>
    <row r="75" spans="1:45" ht="15" customHeight="1">
      <c r="A75" s="15">
        <v>53</v>
      </c>
      <c r="B75" s="18" t="s">
        <v>646</v>
      </c>
      <c r="C75" s="19" t="s">
        <v>647</v>
      </c>
      <c r="D75" s="15" t="s">
        <v>175</v>
      </c>
      <c r="E75" s="20" t="s">
        <v>24</v>
      </c>
      <c r="F75" s="18" t="s">
        <v>616</v>
      </c>
      <c r="G75" s="35">
        <f>SUM(I75:AR75)</f>
        <v>40</v>
      </c>
      <c r="H75" s="34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91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40</v>
      </c>
      <c r="AL75" s="23"/>
      <c r="AM75" s="23"/>
      <c r="AN75" s="23"/>
      <c r="AO75" s="23"/>
      <c r="AP75" s="23"/>
      <c r="AQ75" s="23"/>
      <c r="AR75" s="23"/>
      <c r="AS75" s="26"/>
    </row>
    <row r="76" spans="1:45" ht="15" customHeight="1">
      <c r="A76" s="15">
        <v>53</v>
      </c>
      <c r="B76" s="15" t="s">
        <v>940</v>
      </c>
      <c r="C76" s="14" t="s">
        <v>941</v>
      </c>
      <c r="D76" s="15" t="s">
        <v>175</v>
      </c>
      <c r="E76" s="16" t="s">
        <v>942</v>
      </c>
      <c r="F76" s="15" t="s">
        <v>257</v>
      </c>
      <c r="G76" s="35">
        <f>SUM(I76:AR76)</f>
        <v>40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91"/>
      <c r="AB76" s="23"/>
      <c r="AC76" s="23"/>
      <c r="AD76" s="23"/>
      <c r="AE76" s="23"/>
      <c r="AF76" s="23"/>
      <c r="AG76" s="23"/>
      <c r="AH76" s="23">
        <v>40</v>
      </c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6"/>
    </row>
    <row r="77" spans="1:45" ht="15" customHeight="1">
      <c r="A77" s="15">
        <v>53</v>
      </c>
      <c r="B77" s="15" t="s">
        <v>1035</v>
      </c>
      <c r="C77" s="14" t="s">
        <v>1036</v>
      </c>
      <c r="D77" s="15" t="s">
        <v>175</v>
      </c>
      <c r="E77" s="16" t="s">
        <v>1037</v>
      </c>
      <c r="F77" s="15" t="s">
        <v>340</v>
      </c>
      <c r="G77" s="35">
        <f>SUM(I77:AR77)</f>
        <v>40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91"/>
      <c r="AB77" s="23"/>
      <c r="AC77" s="23"/>
      <c r="AD77" s="23"/>
      <c r="AE77" s="23"/>
      <c r="AF77" s="23"/>
      <c r="AG77" s="23">
        <v>40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6"/>
    </row>
    <row r="78" spans="1:45" ht="15" customHeight="1">
      <c r="A78" s="15">
        <v>54</v>
      </c>
      <c r="B78" s="15" t="s">
        <v>2353</v>
      </c>
      <c r="C78" s="14" t="s">
        <v>2352</v>
      </c>
      <c r="D78" s="15" t="s">
        <v>175</v>
      </c>
      <c r="E78" s="16" t="s">
        <v>1205</v>
      </c>
      <c r="F78" s="15" t="s">
        <v>311</v>
      </c>
      <c r="G78" s="35">
        <f>SUM(I78:AR78)</f>
        <v>36</v>
      </c>
      <c r="H78" s="25"/>
      <c r="I78" s="23"/>
      <c r="J78" s="23">
        <v>1</v>
      </c>
      <c r="K78" s="23"/>
      <c r="L78" s="23">
        <v>35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91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6"/>
    </row>
    <row r="79" spans="1:45" ht="15" customHeight="1">
      <c r="A79" s="15">
        <v>55</v>
      </c>
      <c r="B79" s="15" t="s">
        <v>1610</v>
      </c>
      <c r="C79" s="14" t="s">
        <v>1609</v>
      </c>
      <c r="D79" s="15" t="s">
        <v>175</v>
      </c>
      <c r="E79" s="16" t="s">
        <v>1205</v>
      </c>
      <c r="F79" s="15" t="s">
        <v>257</v>
      </c>
      <c r="G79" s="35">
        <f>SUM(I79:AR79)</f>
        <v>35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>
        <v>35</v>
      </c>
      <c r="AA79" s="91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6"/>
    </row>
    <row r="80" spans="1:45" ht="15" customHeight="1">
      <c r="A80" s="15">
        <v>55</v>
      </c>
      <c r="B80" s="15" t="s">
        <v>1996</v>
      </c>
      <c r="C80" s="14" t="s">
        <v>1995</v>
      </c>
      <c r="D80" s="15" t="s">
        <v>175</v>
      </c>
      <c r="E80" s="16" t="s">
        <v>1990</v>
      </c>
      <c r="F80" s="15" t="s">
        <v>498</v>
      </c>
      <c r="G80" s="35">
        <f>SUM(I80:AR80)</f>
        <v>35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>
        <v>35</v>
      </c>
      <c r="T80" s="23"/>
      <c r="U80" s="23"/>
      <c r="V80" s="23"/>
      <c r="W80" s="23"/>
      <c r="X80" s="23"/>
      <c r="Y80" s="23"/>
      <c r="Z80" s="23"/>
      <c r="AA80" s="91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6"/>
    </row>
    <row r="81" spans="1:45" ht="15" customHeight="1">
      <c r="A81" s="15">
        <v>56</v>
      </c>
      <c r="B81" s="15" t="s">
        <v>1333</v>
      </c>
      <c r="C81" s="14" t="s">
        <v>1332</v>
      </c>
      <c r="D81" s="15" t="s">
        <v>175</v>
      </c>
      <c r="E81" s="16" t="s">
        <v>1320</v>
      </c>
      <c r="F81" s="15" t="s">
        <v>327</v>
      </c>
      <c r="G81" s="35">
        <f>SUM(I81:AR81)</f>
        <v>30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91"/>
      <c r="AB81" s="23"/>
      <c r="AC81" s="23"/>
      <c r="AD81" s="23"/>
      <c r="AE81" s="23"/>
      <c r="AF81" s="23"/>
      <c r="AG81" s="23"/>
      <c r="AH81" s="23"/>
      <c r="AI81" s="23">
        <v>30</v>
      </c>
      <c r="AJ81" s="23"/>
      <c r="AK81" s="23"/>
      <c r="AL81" s="23"/>
      <c r="AM81" s="23"/>
      <c r="AN81" s="23"/>
      <c r="AO81" s="23"/>
      <c r="AP81" s="23"/>
      <c r="AQ81" s="23"/>
      <c r="AR81" s="23"/>
      <c r="AS81" s="26"/>
    </row>
    <row r="82" spans="1:45" ht="15" customHeight="1">
      <c r="A82" s="15">
        <v>57</v>
      </c>
      <c r="B82" s="15" t="s">
        <v>648</v>
      </c>
      <c r="C82" s="14" t="s">
        <v>649</v>
      </c>
      <c r="D82" s="15" t="s">
        <v>175</v>
      </c>
      <c r="E82" s="16" t="s">
        <v>24</v>
      </c>
      <c r="F82" s="15" t="s">
        <v>616</v>
      </c>
      <c r="G82" s="35">
        <f>SUM(I82:AR82)</f>
        <v>28</v>
      </c>
      <c r="H82" s="25"/>
      <c r="I82" s="23"/>
      <c r="J82" s="23">
        <v>3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91"/>
      <c r="AB82" s="23"/>
      <c r="AC82" s="23"/>
      <c r="AD82" s="23"/>
      <c r="AE82" s="23"/>
      <c r="AF82" s="23"/>
      <c r="AG82" s="23"/>
      <c r="AH82" s="23"/>
      <c r="AI82" s="23"/>
      <c r="AJ82" s="23"/>
      <c r="AK82" s="23">
        <v>25</v>
      </c>
      <c r="AL82" s="23"/>
      <c r="AM82" s="23"/>
      <c r="AN82" s="23"/>
      <c r="AO82" s="23"/>
      <c r="AP82" s="23"/>
      <c r="AQ82" s="23"/>
      <c r="AR82" s="23"/>
      <c r="AS82" s="26"/>
    </row>
    <row r="83" spans="1:45" ht="15" customHeight="1">
      <c r="A83" s="15">
        <v>57</v>
      </c>
      <c r="B83" s="15" t="s">
        <v>1041</v>
      </c>
      <c r="C83" s="14" t="s">
        <v>1042</v>
      </c>
      <c r="D83" s="15" t="s">
        <v>175</v>
      </c>
      <c r="E83" s="16" t="s">
        <v>1037</v>
      </c>
      <c r="F83" s="15" t="s">
        <v>340</v>
      </c>
      <c r="G83" s="35">
        <f>SUM(I83:AR83)</f>
        <v>28</v>
      </c>
      <c r="H83" s="25"/>
      <c r="I83" s="23"/>
      <c r="J83" s="23">
        <v>3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91"/>
      <c r="AB83" s="23"/>
      <c r="AC83" s="23"/>
      <c r="AD83" s="23"/>
      <c r="AE83" s="23"/>
      <c r="AF83" s="23"/>
      <c r="AG83" s="23">
        <v>25</v>
      </c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6"/>
    </row>
    <row r="84" spans="1:45" ht="15" customHeight="1">
      <c r="A84" s="15">
        <v>58</v>
      </c>
      <c r="B84" s="15" t="s">
        <v>1612</v>
      </c>
      <c r="C84" s="14" t="s">
        <v>1611</v>
      </c>
      <c r="D84" s="15" t="s">
        <v>175</v>
      </c>
      <c r="E84" s="16" t="s">
        <v>1450</v>
      </c>
      <c r="F84" s="15" t="s">
        <v>257</v>
      </c>
      <c r="G84" s="35">
        <f>SUM(I84:AR84)</f>
        <v>26</v>
      </c>
      <c r="H84" s="25"/>
      <c r="I84" s="23"/>
      <c r="J84" s="23">
        <v>1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>
        <v>25</v>
      </c>
      <c r="AA84" s="91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6"/>
    </row>
    <row r="85" spans="1:45" ht="15" customHeight="1">
      <c r="A85" s="15">
        <v>59</v>
      </c>
      <c r="B85" s="15" t="s">
        <v>1588</v>
      </c>
      <c r="C85" s="14" t="s">
        <v>1587</v>
      </c>
      <c r="D85" s="15" t="s">
        <v>175</v>
      </c>
      <c r="E85" s="16" t="s">
        <v>1372</v>
      </c>
      <c r="F85" s="15" t="s">
        <v>54</v>
      </c>
      <c r="G85" s="35">
        <f>SUM(I85:AR85)</f>
        <v>25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91">
        <v>25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6"/>
    </row>
    <row r="86" spans="1:45" ht="15" customHeight="1">
      <c r="A86" s="15">
        <v>59</v>
      </c>
      <c r="B86" s="15" t="s">
        <v>1501</v>
      </c>
      <c r="C86" s="14" t="s">
        <v>1500</v>
      </c>
      <c r="D86" s="15" t="s">
        <v>175</v>
      </c>
      <c r="E86" s="16" t="s">
        <v>1205</v>
      </c>
      <c r="F86" s="15" t="s">
        <v>257</v>
      </c>
      <c r="G86" s="35">
        <f>SUM(I86:AR86)</f>
        <v>25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91"/>
      <c r="AB86" s="23">
        <v>25</v>
      </c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6"/>
    </row>
    <row r="87" spans="1:45" ht="15" customHeight="1">
      <c r="A87" s="15">
        <v>60</v>
      </c>
      <c r="B87" s="15" t="s">
        <v>650</v>
      </c>
      <c r="C87" s="14" t="s">
        <v>651</v>
      </c>
      <c r="D87" s="15" t="s">
        <v>175</v>
      </c>
      <c r="E87" s="16" t="s">
        <v>652</v>
      </c>
      <c r="F87" s="15" t="s">
        <v>616</v>
      </c>
      <c r="G87" s="35">
        <f>SUM(I87:AR87)</f>
        <v>21</v>
      </c>
      <c r="H87" s="25"/>
      <c r="I87" s="23"/>
      <c r="J87" s="23">
        <v>1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91"/>
      <c r="AB87" s="23"/>
      <c r="AC87" s="23"/>
      <c r="AD87" s="23"/>
      <c r="AE87" s="23"/>
      <c r="AF87" s="23"/>
      <c r="AG87" s="23"/>
      <c r="AH87" s="23"/>
      <c r="AI87" s="23"/>
      <c r="AJ87" s="23"/>
      <c r="AK87" s="23">
        <v>20</v>
      </c>
      <c r="AL87" s="23"/>
      <c r="AM87" s="23"/>
      <c r="AN87" s="23"/>
      <c r="AO87" s="23"/>
      <c r="AP87" s="23"/>
      <c r="AQ87" s="23"/>
      <c r="AR87" s="23"/>
      <c r="AS87" s="26"/>
    </row>
    <row r="88" spans="1:45" ht="15" customHeight="1">
      <c r="A88" s="15">
        <v>61</v>
      </c>
      <c r="B88" s="15" t="s">
        <v>511</v>
      </c>
      <c r="C88" s="14" t="s">
        <v>512</v>
      </c>
      <c r="D88" s="15" t="s">
        <v>175</v>
      </c>
      <c r="E88" s="16" t="s">
        <v>503</v>
      </c>
      <c r="F88" s="15" t="s">
        <v>498</v>
      </c>
      <c r="G88" s="35">
        <f>SUM(I88:AR88)</f>
        <v>20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91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>
        <v>20</v>
      </c>
      <c r="AN88" s="23"/>
      <c r="AO88" s="23"/>
      <c r="AP88" s="23"/>
      <c r="AQ88" s="23"/>
      <c r="AR88" s="23"/>
      <c r="AS88" s="26"/>
    </row>
    <row r="89" spans="1:45" ht="15" customHeight="1">
      <c r="A89" s="15">
        <v>61</v>
      </c>
      <c r="B89" s="15" t="s">
        <v>1364</v>
      </c>
      <c r="C89" s="14" t="s">
        <v>1363</v>
      </c>
      <c r="D89" s="15" t="s">
        <v>175</v>
      </c>
      <c r="E89" s="16" t="s">
        <v>1205</v>
      </c>
      <c r="F89" s="15" t="s">
        <v>13</v>
      </c>
      <c r="G89" s="35">
        <f>SUM(I89:AR89)</f>
        <v>20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91"/>
      <c r="AB89" s="23"/>
      <c r="AC89" s="23">
        <v>20</v>
      </c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6"/>
    </row>
    <row r="90" spans="1:45" ht="15" customHeight="1">
      <c r="A90" s="15">
        <v>62</v>
      </c>
      <c r="B90" s="15" t="s">
        <v>858</v>
      </c>
      <c r="C90" s="14" t="s">
        <v>859</v>
      </c>
      <c r="D90" s="15" t="s">
        <v>175</v>
      </c>
      <c r="E90" s="16" t="s">
        <v>24</v>
      </c>
      <c r="F90" s="15" t="s">
        <v>13</v>
      </c>
      <c r="G90" s="35">
        <f>SUM(I90:AR90)</f>
        <v>19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91"/>
      <c r="AB90" s="23"/>
      <c r="AC90" s="23"/>
      <c r="AD90" s="23"/>
      <c r="AE90" s="23"/>
      <c r="AF90" s="23"/>
      <c r="AG90" s="23"/>
      <c r="AH90" s="23"/>
      <c r="AI90" s="23"/>
      <c r="AJ90" s="23">
        <v>4</v>
      </c>
      <c r="AK90" s="23"/>
      <c r="AL90" s="23"/>
      <c r="AM90" s="23"/>
      <c r="AN90" s="23"/>
      <c r="AO90" s="23"/>
      <c r="AP90" s="23">
        <v>15</v>
      </c>
      <c r="AQ90" s="23"/>
      <c r="AR90" s="23"/>
      <c r="AS90" s="26"/>
    </row>
    <row r="91" spans="1:45" ht="15" customHeight="1">
      <c r="A91" s="15">
        <v>63</v>
      </c>
      <c r="B91" s="15" t="s">
        <v>2090</v>
      </c>
      <c r="C91" s="14" t="s">
        <v>2089</v>
      </c>
      <c r="D91" s="15" t="s">
        <v>175</v>
      </c>
      <c r="E91" s="16" t="s">
        <v>2091</v>
      </c>
      <c r="F91" s="15" t="s">
        <v>625</v>
      </c>
      <c r="G91" s="35">
        <f>SUM(I91:AR91)</f>
        <v>15</v>
      </c>
      <c r="H91" s="25"/>
      <c r="I91" s="23"/>
      <c r="J91" s="23"/>
      <c r="K91" s="23"/>
      <c r="L91" s="23"/>
      <c r="M91" s="23"/>
      <c r="N91" s="23"/>
      <c r="O91" s="23"/>
      <c r="P91" s="23">
        <v>15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91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6"/>
    </row>
    <row r="92" spans="1:45" ht="15" customHeight="1">
      <c r="A92" s="15">
        <v>64</v>
      </c>
      <c r="B92" s="15" t="s">
        <v>653</v>
      </c>
      <c r="C92" s="14" t="s">
        <v>654</v>
      </c>
      <c r="D92" s="15" t="s">
        <v>175</v>
      </c>
      <c r="E92" s="16" t="s">
        <v>24</v>
      </c>
      <c r="F92" s="15" t="s">
        <v>616</v>
      </c>
      <c r="G92" s="35">
        <f>SUM(I92:AR92)</f>
        <v>12</v>
      </c>
      <c r="H92" s="25"/>
      <c r="I92" s="23"/>
      <c r="J92" s="23">
        <v>2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91"/>
      <c r="AB92" s="23"/>
      <c r="AC92" s="23"/>
      <c r="AD92" s="23"/>
      <c r="AE92" s="23"/>
      <c r="AF92" s="23"/>
      <c r="AG92" s="23"/>
      <c r="AH92" s="23"/>
      <c r="AI92" s="23"/>
      <c r="AJ92" s="23"/>
      <c r="AK92" s="23">
        <v>10</v>
      </c>
      <c r="AL92" s="23"/>
      <c r="AM92" s="23"/>
      <c r="AN92" s="23"/>
      <c r="AO92" s="23"/>
      <c r="AP92" s="23"/>
      <c r="AQ92" s="23"/>
      <c r="AR92" s="23"/>
      <c r="AS92" s="26"/>
    </row>
    <row r="93" spans="1:45" ht="15" customHeight="1">
      <c r="A93" s="15">
        <v>65</v>
      </c>
      <c r="B93" s="15" t="s">
        <v>730</v>
      </c>
      <c r="C93" s="14" t="s">
        <v>731</v>
      </c>
      <c r="D93" s="15" t="s">
        <v>175</v>
      </c>
      <c r="E93" s="16" t="s">
        <v>725</v>
      </c>
      <c r="F93" s="15" t="s">
        <v>257</v>
      </c>
      <c r="G93" s="35">
        <f>SUM(I93:AR93)</f>
        <v>10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91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>
        <v>10</v>
      </c>
      <c r="AS93" s="26"/>
    </row>
    <row r="94" spans="1:45" ht="15" customHeight="1">
      <c r="A94" s="15">
        <v>65</v>
      </c>
      <c r="B94" s="15" t="s">
        <v>2513</v>
      </c>
      <c r="C94" s="14" t="s">
        <v>2512</v>
      </c>
      <c r="D94" s="15" t="s">
        <v>175</v>
      </c>
      <c r="E94" s="16" t="s">
        <v>1205</v>
      </c>
      <c r="F94" s="15" t="s">
        <v>311</v>
      </c>
      <c r="G94" s="35">
        <f>SUM(I94:AR94)</f>
        <v>10</v>
      </c>
      <c r="H94" s="25"/>
      <c r="I94" s="23"/>
      <c r="J94" s="23">
        <v>10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91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6"/>
    </row>
    <row r="95" spans="1:45" ht="15" customHeight="1">
      <c r="A95" s="15">
        <v>65</v>
      </c>
      <c r="B95" s="15" t="s">
        <v>2573</v>
      </c>
      <c r="C95" s="14" t="s">
        <v>2572</v>
      </c>
      <c r="D95" s="15" t="s">
        <v>175</v>
      </c>
      <c r="E95" s="16" t="s">
        <v>1205</v>
      </c>
      <c r="F95" s="15" t="s">
        <v>91</v>
      </c>
      <c r="G95" s="35">
        <f>SUM(I95:AR95)</f>
        <v>10</v>
      </c>
      <c r="H95" s="25"/>
      <c r="I95" s="23"/>
      <c r="J95" s="23">
        <v>10</v>
      </c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91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6"/>
    </row>
    <row r="96" spans="1:45" ht="15" customHeight="1">
      <c r="A96" s="15">
        <v>65</v>
      </c>
      <c r="B96" s="15" t="s">
        <v>2834</v>
      </c>
      <c r="C96" s="14" t="s">
        <v>2833</v>
      </c>
      <c r="D96" s="15" t="s">
        <v>175</v>
      </c>
      <c r="E96" s="16" t="s">
        <v>2835</v>
      </c>
      <c r="F96" s="15" t="s">
        <v>84</v>
      </c>
      <c r="G96" s="35">
        <f>SUM(I96:AR96)</f>
        <v>10</v>
      </c>
      <c r="H96" s="25"/>
      <c r="I96" s="23"/>
      <c r="J96" s="23">
        <v>10</v>
      </c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91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6"/>
    </row>
    <row r="97" spans="1:45" ht="15" customHeight="1">
      <c r="A97" s="15">
        <v>66</v>
      </c>
      <c r="B97" s="15" t="s">
        <v>1047</v>
      </c>
      <c r="C97" s="14" t="s">
        <v>1048</v>
      </c>
      <c r="D97" s="15" t="s">
        <v>175</v>
      </c>
      <c r="E97" s="16" t="s">
        <v>965</v>
      </c>
      <c r="F97" s="15" t="s">
        <v>340</v>
      </c>
      <c r="G97" s="35">
        <f>SUM(I97:AR97)</f>
        <v>9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91"/>
      <c r="AB97" s="23"/>
      <c r="AC97" s="23"/>
      <c r="AD97" s="23"/>
      <c r="AE97" s="23"/>
      <c r="AF97" s="23"/>
      <c r="AG97" s="23">
        <v>9</v>
      </c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6"/>
    </row>
    <row r="98" spans="1:45" ht="15" customHeight="1">
      <c r="A98" s="15">
        <v>66</v>
      </c>
      <c r="B98" s="15" t="s">
        <v>2021</v>
      </c>
      <c r="C98" s="14" t="s">
        <v>2020</v>
      </c>
      <c r="D98" s="15" t="s">
        <v>175</v>
      </c>
      <c r="E98" s="16" t="s">
        <v>1457</v>
      </c>
      <c r="F98" s="15" t="s">
        <v>257</v>
      </c>
      <c r="G98" s="35">
        <f>SUM(I98:AR98)</f>
        <v>9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>
        <v>9</v>
      </c>
      <c r="S98" s="23"/>
      <c r="T98" s="23"/>
      <c r="U98" s="23"/>
      <c r="V98" s="23"/>
      <c r="W98" s="23"/>
      <c r="X98" s="23"/>
      <c r="Y98" s="23"/>
      <c r="Z98" s="23"/>
      <c r="AA98" s="91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6"/>
    </row>
    <row r="99" spans="1:45" ht="15" customHeight="1">
      <c r="A99" s="15">
        <v>67</v>
      </c>
      <c r="B99" s="15" t="s">
        <v>943</v>
      </c>
      <c r="C99" s="14" t="s">
        <v>944</v>
      </c>
      <c r="D99" s="15" t="s">
        <v>175</v>
      </c>
      <c r="E99" s="16" t="s">
        <v>707</v>
      </c>
      <c r="F99" s="15" t="s">
        <v>257</v>
      </c>
      <c r="G99" s="35">
        <f>SUM(I99:AR99)</f>
        <v>8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91"/>
      <c r="AB99" s="23"/>
      <c r="AC99" s="23"/>
      <c r="AD99" s="23"/>
      <c r="AE99" s="23"/>
      <c r="AF99" s="23"/>
      <c r="AG99" s="23"/>
      <c r="AH99" s="23">
        <v>8</v>
      </c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6"/>
    </row>
    <row r="100" spans="1:45" ht="15" customHeight="1">
      <c r="A100" s="15">
        <v>67</v>
      </c>
      <c r="B100" s="15" t="s">
        <v>1155</v>
      </c>
      <c r="C100" s="14" t="s">
        <v>1156</v>
      </c>
      <c r="D100" s="15" t="s">
        <v>175</v>
      </c>
      <c r="E100" s="16" t="s">
        <v>426</v>
      </c>
      <c r="F100" s="15" t="s">
        <v>27</v>
      </c>
      <c r="G100" s="35">
        <f>SUM(I100:AR100)</f>
        <v>8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91"/>
      <c r="AB100" s="23"/>
      <c r="AC100" s="23"/>
      <c r="AD100" s="23"/>
      <c r="AE100" s="23">
        <v>8</v>
      </c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6"/>
    </row>
    <row r="101" spans="1:45" ht="15" customHeight="1">
      <c r="A101" s="15">
        <v>68</v>
      </c>
      <c r="B101" s="15" t="s">
        <v>2515</v>
      </c>
      <c r="C101" s="14" t="s">
        <v>2514</v>
      </c>
      <c r="D101" s="15" t="s">
        <v>175</v>
      </c>
      <c r="E101" s="16" t="s">
        <v>1205</v>
      </c>
      <c r="F101" s="15" t="s">
        <v>311</v>
      </c>
      <c r="G101" s="35">
        <f>SUM(I101:AR101)</f>
        <v>7</v>
      </c>
      <c r="H101" s="25"/>
      <c r="I101" s="23"/>
      <c r="J101" s="23">
        <v>7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91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6"/>
    </row>
    <row r="102" spans="1:45" ht="15" customHeight="1">
      <c r="A102" s="15">
        <v>68</v>
      </c>
      <c r="B102" s="15" t="s">
        <v>2575</v>
      </c>
      <c r="C102" s="14" t="s">
        <v>2574</v>
      </c>
      <c r="D102" s="15" t="s">
        <v>175</v>
      </c>
      <c r="E102" s="16" t="s">
        <v>2561</v>
      </c>
      <c r="F102" s="15" t="s">
        <v>91</v>
      </c>
      <c r="G102" s="35">
        <f>SUM(I102:AR102)</f>
        <v>7</v>
      </c>
      <c r="H102" s="25"/>
      <c r="I102" s="23"/>
      <c r="J102" s="23">
        <v>7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91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6"/>
    </row>
    <row r="103" spans="1:45" ht="15" customHeight="1">
      <c r="A103" s="15">
        <v>68</v>
      </c>
      <c r="B103" s="15" t="s">
        <v>2765</v>
      </c>
      <c r="C103" s="14" t="s">
        <v>2764</v>
      </c>
      <c r="D103" s="15" t="s">
        <v>175</v>
      </c>
      <c r="E103" s="16" t="s">
        <v>1205</v>
      </c>
      <c r="F103" s="15" t="s">
        <v>54</v>
      </c>
      <c r="G103" s="35">
        <f>SUM(I103:AR103)</f>
        <v>7</v>
      </c>
      <c r="H103" s="25"/>
      <c r="I103" s="23"/>
      <c r="J103" s="23">
        <v>7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91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6"/>
    </row>
    <row r="104" spans="1:45" ht="15" customHeight="1">
      <c r="A104" s="15">
        <v>69</v>
      </c>
      <c r="B104" s="15" t="s">
        <v>1157</v>
      </c>
      <c r="C104" s="14" t="s">
        <v>1158</v>
      </c>
      <c r="D104" s="15" t="s">
        <v>175</v>
      </c>
      <c r="E104" s="16" t="s">
        <v>1159</v>
      </c>
      <c r="F104" s="15" t="s">
        <v>27</v>
      </c>
      <c r="G104" s="35">
        <f>SUM(I104:AR104)</f>
        <v>6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91"/>
      <c r="AB104" s="23"/>
      <c r="AC104" s="23"/>
      <c r="AD104" s="23"/>
      <c r="AE104" s="23">
        <v>6</v>
      </c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6"/>
    </row>
    <row r="105" spans="1:45" ht="15" customHeight="1">
      <c r="A105" s="15">
        <v>70</v>
      </c>
      <c r="B105" s="15" t="s">
        <v>1497</v>
      </c>
      <c r="C105" s="14" t="s">
        <v>1430</v>
      </c>
      <c r="D105" s="15" t="s">
        <v>175</v>
      </c>
      <c r="E105" s="16" t="s">
        <v>1411</v>
      </c>
      <c r="F105" s="15" t="s">
        <v>13</v>
      </c>
      <c r="G105" s="35">
        <f>SUM(I105:AR105)</f>
        <v>5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91"/>
      <c r="AB105" s="23"/>
      <c r="AC105" s="23"/>
      <c r="AD105" s="23"/>
      <c r="AE105" s="23"/>
      <c r="AF105" s="23"/>
      <c r="AG105" s="23"/>
      <c r="AH105" s="23"/>
      <c r="AI105" s="23"/>
      <c r="AJ105" s="23">
        <v>5</v>
      </c>
      <c r="AK105" s="23"/>
      <c r="AL105" s="23"/>
      <c r="AM105" s="23"/>
      <c r="AN105" s="23"/>
      <c r="AO105" s="23"/>
      <c r="AP105" s="23"/>
      <c r="AQ105" s="23"/>
      <c r="AR105" s="23"/>
      <c r="AS105" s="26"/>
    </row>
    <row r="106" spans="1:45" ht="15" customHeight="1">
      <c r="A106" s="15">
        <v>70</v>
      </c>
      <c r="B106" s="15" t="s">
        <v>2577</v>
      </c>
      <c r="C106" s="14" t="s">
        <v>2576</v>
      </c>
      <c r="D106" s="15" t="s">
        <v>175</v>
      </c>
      <c r="E106" s="16" t="s">
        <v>2541</v>
      </c>
      <c r="F106" s="15" t="s">
        <v>91</v>
      </c>
      <c r="G106" s="35">
        <f>SUM(I106:AR106)</f>
        <v>5</v>
      </c>
      <c r="H106" s="25"/>
      <c r="I106" s="23"/>
      <c r="J106" s="23">
        <v>5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91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6"/>
    </row>
    <row r="107" spans="1:45" ht="15" customHeight="1">
      <c r="A107" s="15">
        <v>70</v>
      </c>
      <c r="B107" s="15" t="s">
        <v>2692</v>
      </c>
      <c r="C107" s="14" t="s">
        <v>2691</v>
      </c>
      <c r="D107" s="15" t="s">
        <v>175</v>
      </c>
      <c r="E107" s="16" t="s">
        <v>2183</v>
      </c>
      <c r="F107" s="15" t="s">
        <v>251</v>
      </c>
      <c r="G107" s="35">
        <f>SUM(I107:AR107)</f>
        <v>5</v>
      </c>
      <c r="H107" s="25"/>
      <c r="I107" s="23"/>
      <c r="J107" s="23">
        <v>5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91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6"/>
    </row>
    <row r="108" spans="1:45" ht="15" customHeight="1">
      <c r="A108" s="15">
        <v>70</v>
      </c>
      <c r="B108" s="15" t="s">
        <v>2767</v>
      </c>
      <c r="C108" s="14" t="s">
        <v>2766</v>
      </c>
      <c r="D108" s="15" t="s">
        <v>175</v>
      </c>
      <c r="E108" s="16" t="s">
        <v>1554</v>
      </c>
      <c r="F108" s="15" t="s">
        <v>54</v>
      </c>
      <c r="G108" s="35">
        <f>SUM(I108:AR108)</f>
        <v>5</v>
      </c>
      <c r="H108" s="25"/>
      <c r="I108" s="23"/>
      <c r="J108" s="23">
        <v>5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91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6"/>
    </row>
    <row r="109" spans="1:45" ht="15" customHeight="1">
      <c r="A109" s="15">
        <v>70</v>
      </c>
      <c r="B109" s="15" t="s">
        <v>2792</v>
      </c>
      <c r="C109" s="14" t="s">
        <v>2791</v>
      </c>
      <c r="D109" s="15" t="s">
        <v>175</v>
      </c>
      <c r="E109" s="16" t="s">
        <v>1205</v>
      </c>
      <c r="F109" s="15" t="s">
        <v>616</v>
      </c>
      <c r="G109" s="35">
        <f>SUM(I109:AR109)</f>
        <v>5</v>
      </c>
      <c r="H109" s="25"/>
      <c r="I109" s="23"/>
      <c r="J109" s="23">
        <v>5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91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6"/>
    </row>
    <row r="110" spans="1:45" ht="15" customHeight="1">
      <c r="A110" s="15">
        <v>71</v>
      </c>
      <c r="B110" s="15" t="s">
        <v>2517</v>
      </c>
      <c r="C110" s="14" t="s">
        <v>2516</v>
      </c>
      <c r="D110" s="15" t="s">
        <v>175</v>
      </c>
      <c r="E110" s="16" t="s">
        <v>1205</v>
      </c>
      <c r="F110" s="15" t="s">
        <v>311</v>
      </c>
      <c r="G110" s="35">
        <f>SUM(I110:AR110)</f>
        <v>3</v>
      </c>
      <c r="H110" s="25"/>
      <c r="I110" s="23"/>
      <c r="J110" s="23">
        <v>3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91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6"/>
    </row>
    <row r="111" spans="1:45" ht="15" customHeight="1">
      <c r="A111" s="15">
        <v>71</v>
      </c>
      <c r="B111" s="15" t="s">
        <v>2769</v>
      </c>
      <c r="C111" s="14" t="s">
        <v>2768</v>
      </c>
      <c r="D111" s="15" t="s">
        <v>175</v>
      </c>
      <c r="E111" s="16" t="s">
        <v>1205</v>
      </c>
      <c r="F111" s="15" t="s">
        <v>54</v>
      </c>
      <c r="G111" s="35">
        <f>SUM(I111:AR111)</f>
        <v>3</v>
      </c>
      <c r="H111" s="25"/>
      <c r="I111" s="23"/>
      <c r="J111" s="23">
        <v>3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91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6"/>
    </row>
    <row r="112" spans="1:45" ht="15" customHeight="1">
      <c r="A112" s="15">
        <v>71</v>
      </c>
      <c r="B112" s="15" t="s">
        <v>2837</v>
      </c>
      <c r="C112" s="14" t="s">
        <v>2836</v>
      </c>
      <c r="D112" s="15" t="s">
        <v>175</v>
      </c>
      <c r="E112" s="16" t="s">
        <v>1205</v>
      </c>
      <c r="F112" s="15" t="s">
        <v>84</v>
      </c>
      <c r="G112" s="35">
        <f>SUM(I112:AR112)</f>
        <v>3</v>
      </c>
      <c r="H112" s="25"/>
      <c r="I112" s="23"/>
      <c r="J112" s="23">
        <v>3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91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6"/>
    </row>
    <row r="113" spans="1:45" ht="15" customHeight="1">
      <c r="A113" s="15">
        <v>72</v>
      </c>
      <c r="B113" s="15" t="s">
        <v>2519</v>
      </c>
      <c r="C113" s="14" t="s">
        <v>2518</v>
      </c>
      <c r="D113" s="15" t="s">
        <v>175</v>
      </c>
      <c r="E113" s="16" t="s">
        <v>1205</v>
      </c>
      <c r="F113" s="15" t="s">
        <v>311</v>
      </c>
      <c r="G113" s="35">
        <f>SUM(I113:AR113)</f>
        <v>2</v>
      </c>
      <c r="H113" s="25"/>
      <c r="I113" s="23"/>
      <c r="J113" s="23">
        <v>2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91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6"/>
    </row>
    <row r="114" spans="1:45" ht="15" customHeight="1">
      <c r="A114" s="15">
        <v>72</v>
      </c>
      <c r="B114" s="15" t="s">
        <v>2579</v>
      </c>
      <c r="C114" s="14" t="s">
        <v>2578</v>
      </c>
      <c r="D114" s="15" t="s">
        <v>175</v>
      </c>
      <c r="E114" s="16" t="s">
        <v>1205</v>
      </c>
      <c r="F114" s="15" t="s">
        <v>91</v>
      </c>
      <c r="G114" s="35">
        <f>SUM(I114:AR114)</f>
        <v>2</v>
      </c>
      <c r="H114" s="25"/>
      <c r="I114" s="23"/>
      <c r="J114" s="23">
        <v>2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91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6"/>
    </row>
    <row r="115" spans="1:45" ht="15" customHeight="1">
      <c r="A115" s="15">
        <v>72</v>
      </c>
      <c r="B115" s="15" t="s">
        <v>2637</v>
      </c>
      <c r="C115" s="14" t="s">
        <v>2636</v>
      </c>
      <c r="D115" s="15" t="s">
        <v>175</v>
      </c>
      <c r="E115" s="16" t="s">
        <v>1205</v>
      </c>
      <c r="F115" s="15" t="s">
        <v>257</v>
      </c>
      <c r="G115" s="35">
        <f>SUM(I115:AR115)</f>
        <v>2</v>
      </c>
      <c r="H115" s="25"/>
      <c r="I115" s="23"/>
      <c r="J115" s="23">
        <v>2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91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6"/>
    </row>
    <row r="116" spans="1:45" ht="15" customHeight="1">
      <c r="A116" s="15">
        <v>72</v>
      </c>
      <c r="B116" s="15" t="s">
        <v>2694</v>
      </c>
      <c r="C116" s="14" t="s">
        <v>2693</v>
      </c>
      <c r="D116" s="15" t="s">
        <v>175</v>
      </c>
      <c r="E116" s="16" t="s">
        <v>2232</v>
      </c>
      <c r="F116" s="15" t="s">
        <v>251</v>
      </c>
      <c r="G116" s="35">
        <f>SUM(I116:AR116)</f>
        <v>2</v>
      </c>
      <c r="H116" s="25"/>
      <c r="I116" s="23"/>
      <c r="J116" s="23">
        <v>2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91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6"/>
    </row>
    <row r="117" spans="1:45" ht="15" customHeight="1">
      <c r="A117" s="15">
        <v>72</v>
      </c>
      <c r="B117" s="15" t="s">
        <v>2839</v>
      </c>
      <c r="C117" s="14" t="s">
        <v>2838</v>
      </c>
      <c r="D117" s="15" t="s">
        <v>175</v>
      </c>
      <c r="E117" s="16" t="s">
        <v>1205</v>
      </c>
      <c r="F117" s="15" t="s">
        <v>84</v>
      </c>
      <c r="G117" s="35">
        <f>SUM(I117:AR117)</f>
        <v>2</v>
      </c>
      <c r="H117" s="25"/>
      <c r="I117" s="23"/>
      <c r="J117" s="23">
        <v>2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91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6"/>
    </row>
    <row r="118" spans="1:45" ht="15" customHeight="1">
      <c r="A118" s="15">
        <v>73</v>
      </c>
      <c r="B118" s="15" t="s">
        <v>2771</v>
      </c>
      <c r="C118" s="14" t="s">
        <v>2770</v>
      </c>
      <c r="D118" s="15" t="s">
        <v>175</v>
      </c>
      <c r="E118" s="16" t="s">
        <v>1205</v>
      </c>
      <c r="F118" s="15" t="s">
        <v>54</v>
      </c>
      <c r="G118" s="35">
        <f>SUM(I118:AR118)</f>
        <v>1</v>
      </c>
      <c r="H118" s="25"/>
      <c r="I118" s="23"/>
      <c r="J118" s="23">
        <v>1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91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6"/>
    </row>
    <row r="119" spans="1:45" ht="15" customHeight="1">
      <c r="A119" s="15">
        <v>73</v>
      </c>
      <c r="B119" s="15" t="s">
        <v>2841</v>
      </c>
      <c r="C119" s="14" t="s">
        <v>2840</v>
      </c>
      <c r="D119" s="15" t="s">
        <v>175</v>
      </c>
      <c r="E119" s="16" t="s">
        <v>1205</v>
      </c>
      <c r="F119" s="15" t="s">
        <v>84</v>
      </c>
      <c r="G119" s="35">
        <f>SUM(I119:AR119)</f>
        <v>1</v>
      </c>
      <c r="H119" s="25"/>
      <c r="I119" s="23"/>
      <c r="J119" s="23">
        <v>1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91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6"/>
    </row>
    <row r="120" spans="1:45" ht="15" customHeight="1">
      <c r="A120" s="15"/>
      <c r="B120" s="15"/>
      <c r="C120" s="14"/>
      <c r="D120" s="15"/>
      <c r="E120" s="16"/>
      <c r="F120" s="15"/>
      <c r="G120" s="35">
        <f>SUM(I120:AR120)</f>
        <v>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91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6"/>
    </row>
    <row r="121" spans="1:46" s="12" customFormat="1" ht="4.5" customHeight="1" thickBot="1">
      <c r="A121" s="29"/>
      <c r="B121" s="29"/>
      <c r="C121" s="31"/>
      <c r="D121" s="30"/>
      <c r="E121" s="32"/>
      <c r="F121" s="30"/>
      <c r="G121" s="30"/>
      <c r="H121" s="41"/>
      <c r="I121" s="70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92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28"/>
      <c r="AT121" s="11"/>
    </row>
    <row r="122" spans="1:45" s="8" customFormat="1" ht="12.75">
      <c r="A122" s="10"/>
      <c r="B122" s="7"/>
      <c r="D122" s="7"/>
      <c r="E122" s="9"/>
      <c r="F122" s="7"/>
      <c r="G122" s="40"/>
      <c r="H122" s="36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93"/>
      <c r="AB122" s="38"/>
      <c r="AC122" s="38"/>
      <c r="AD122" s="38"/>
      <c r="AE122" s="38"/>
      <c r="AF122" s="38"/>
      <c r="AG122" s="4"/>
      <c r="AH122" s="4"/>
      <c r="AI122" s="38"/>
      <c r="AJ122" s="38"/>
      <c r="AK122" s="38"/>
      <c r="AL122" s="4"/>
      <c r="AM122" s="4"/>
      <c r="AN122" s="38"/>
      <c r="AO122" s="38"/>
      <c r="AP122" s="4"/>
      <c r="AQ122" s="4"/>
      <c r="AR122" s="4"/>
      <c r="AS122" s="13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3"/>
    </row>
  </sheetData>
  <sheetProtection password="E42B" sheet="1"/>
  <mergeCells count="38">
    <mergeCell ref="J1:J2"/>
    <mergeCell ref="AR1:AR2"/>
    <mergeCell ref="AN1:AN2"/>
    <mergeCell ref="AG1:AG2"/>
    <mergeCell ref="AL1:AL2"/>
    <mergeCell ref="AM1:AM2"/>
    <mergeCell ref="AH1:AH2"/>
    <mergeCell ref="AQ1:AQ2"/>
    <mergeCell ref="AO1:AO2"/>
    <mergeCell ref="AK1:AK2"/>
    <mergeCell ref="AP1:AP2"/>
    <mergeCell ref="A2:G2"/>
    <mergeCell ref="A1:G1"/>
    <mergeCell ref="I1:I2"/>
    <mergeCell ref="AD1:AD2"/>
    <mergeCell ref="Q1:Q2"/>
    <mergeCell ref="S1:S2"/>
    <mergeCell ref="T1:T2"/>
    <mergeCell ref="AC1:AC2"/>
    <mergeCell ref="AB1:AB2"/>
    <mergeCell ref="AF1:AF2"/>
    <mergeCell ref="AJ1:AJ2"/>
    <mergeCell ref="R1:R2"/>
    <mergeCell ref="Y1:Y2"/>
    <mergeCell ref="AI1:AI2"/>
    <mergeCell ref="Z1:Z2"/>
    <mergeCell ref="U1:U2"/>
    <mergeCell ref="V1:V2"/>
    <mergeCell ref="X1:X2"/>
    <mergeCell ref="AA1:AA2"/>
    <mergeCell ref="K1:K2"/>
    <mergeCell ref="AE1:AE2"/>
    <mergeCell ref="W1:W2"/>
    <mergeCell ref="L1:L2"/>
    <mergeCell ref="N1:N2"/>
    <mergeCell ref="P1:P2"/>
    <mergeCell ref="O1:O2"/>
    <mergeCell ref="M1:M2"/>
  </mergeCells>
  <conditionalFormatting sqref="C51">
    <cfRule type="duplicateValues" priority="2" dxfId="0" stopIfTrue="1">
      <formula>AND(COUNTIF($C$51:$C$51,C51)&gt;1,NOT(ISBLANK(C51)))</formula>
    </cfRule>
  </conditionalFormatting>
  <conditionalFormatting sqref="C115:C118">
    <cfRule type="duplicateValues" priority="95" dxfId="0" stopIfTrue="1">
      <formula>AND(COUNTIF($C$115:$C$118,C115)&gt;1,NOT(ISBLANK(C115)))</formula>
    </cfRule>
  </conditionalFormatting>
  <conditionalFormatting sqref="C119:C269 C4:C114">
    <cfRule type="duplicateValues" priority="98" dxfId="0" stopIfTrue="1">
      <formula>AND(COUNTIF($C$119:$C$269,C4)+COUNTIF($C$4:$C$114,C4)&gt;1,NOT(ISBLANK(C4)))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9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1" width="5.28125" style="38" customWidth="1"/>
    <col min="22" max="22" width="5.28125" style="93" customWidth="1"/>
    <col min="23" max="23" width="5.28125" style="38" customWidth="1"/>
    <col min="24" max="25" width="5.28125" style="4" customWidth="1"/>
    <col min="26" max="29" width="5.28125" style="38" customWidth="1"/>
    <col min="30" max="31" width="5.28125" style="4" customWidth="1"/>
    <col min="32" max="34" width="5.28125" style="38" customWidth="1"/>
    <col min="35" max="36" width="5.28125" style="4" customWidth="1"/>
    <col min="37" max="37" width="0.85546875" style="12" customWidth="1"/>
    <col min="38" max="38" width="4.57421875" style="4" customWidth="1"/>
  </cols>
  <sheetData>
    <row r="1" spans="1:37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2318</v>
      </c>
      <c r="M1" s="125" t="s">
        <v>2158</v>
      </c>
      <c r="N1" s="121" t="s">
        <v>2092</v>
      </c>
      <c r="O1" s="121" t="s">
        <v>2032</v>
      </c>
      <c r="P1" s="121" t="s">
        <v>1997</v>
      </c>
      <c r="Q1" s="121" t="s">
        <v>1732</v>
      </c>
      <c r="R1" s="125" t="s">
        <v>1693</v>
      </c>
      <c r="S1" s="125" t="s">
        <v>1683</v>
      </c>
      <c r="T1" s="121" t="s">
        <v>1619</v>
      </c>
      <c r="U1" s="125" t="s">
        <v>1600</v>
      </c>
      <c r="V1" s="125" t="s">
        <v>1520</v>
      </c>
      <c r="W1" s="121" t="s">
        <v>1454</v>
      </c>
      <c r="X1" s="123" t="s">
        <v>1202</v>
      </c>
      <c r="Y1" s="123" t="s">
        <v>1090</v>
      </c>
      <c r="Z1" s="121" t="s">
        <v>1371</v>
      </c>
      <c r="AA1" s="123" t="s">
        <v>945</v>
      </c>
      <c r="AB1" s="123" t="s">
        <v>1280</v>
      </c>
      <c r="AC1" s="121" t="s">
        <v>1397</v>
      </c>
      <c r="AD1" s="123" t="s">
        <v>608</v>
      </c>
      <c r="AE1" s="123" t="s">
        <v>513</v>
      </c>
      <c r="AF1" s="123" t="s">
        <v>269</v>
      </c>
      <c r="AG1" s="123" t="s">
        <v>249</v>
      </c>
      <c r="AH1" s="123" t="s">
        <v>780</v>
      </c>
      <c r="AI1" s="123" t="s">
        <v>8</v>
      </c>
      <c r="AJ1" s="123" t="s">
        <v>690</v>
      </c>
      <c r="AK1" s="24"/>
    </row>
    <row r="2" spans="1:38" s="4" customFormat="1" ht="77.25" customHeight="1">
      <c r="A2" s="127" t="s">
        <v>2873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6"/>
      <c r="N2" s="122"/>
      <c r="O2" s="122"/>
      <c r="P2" s="122"/>
      <c r="Q2" s="122"/>
      <c r="R2" s="126"/>
      <c r="S2" s="126"/>
      <c r="T2" s="122"/>
      <c r="U2" s="126"/>
      <c r="V2" s="126"/>
      <c r="W2" s="122"/>
      <c r="X2" s="123"/>
      <c r="Y2" s="123"/>
      <c r="Z2" s="122"/>
      <c r="AA2" s="123"/>
      <c r="AB2" s="123"/>
      <c r="AC2" s="122"/>
      <c r="AD2" s="123"/>
      <c r="AE2" s="123"/>
      <c r="AF2" s="123"/>
      <c r="AG2" s="123"/>
      <c r="AH2" s="123"/>
      <c r="AI2" s="123"/>
      <c r="AJ2" s="123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90" t="s">
        <v>250</v>
      </c>
      <c r="N3" s="22" t="s">
        <v>250</v>
      </c>
      <c r="O3" s="22" t="s">
        <v>495</v>
      </c>
      <c r="P3" s="22" t="s">
        <v>495</v>
      </c>
      <c r="Q3" s="22" t="s">
        <v>1733</v>
      </c>
      <c r="R3" s="90" t="s">
        <v>495</v>
      </c>
      <c r="S3" s="90" t="s">
        <v>250</v>
      </c>
      <c r="T3" s="22" t="s">
        <v>495</v>
      </c>
      <c r="U3" s="22" t="s">
        <v>495</v>
      </c>
      <c r="V3" s="96" t="s">
        <v>138</v>
      </c>
      <c r="W3" s="22" t="s">
        <v>250</v>
      </c>
      <c r="X3" s="22" t="s">
        <v>691</v>
      </c>
      <c r="Y3" s="22" t="s">
        <v>138</v>
      </c>
      <c r="Z3" s="22" t="s">
        <v>250</v>
      </c>
      <c r="AA3" s="22" t="s">
        <v>495</v>
      </c>
      <c r="AB3" s="22" t="s">
        <v>495</v>
      </c>
      <c r="AC3" s="22" t="s">
        <v>495</v>
      </c>
      <c r="AD3" s="22" t="s">
        <v>495</v>
      </c>
      <c r="AE3" s="22" t="s">
        <v>250</v>
      </c>
      <c r="AF3" s="22" t="s">
        <v>138</v>
      </c>
      <c r="AG3" s="22" t="s">
        <v>250</v>
      </c>
      <c r="AH3" s="22" t="s">
        <v>495</v>
      </c>
      <c r="AI3" s="17" t="s">
        <v>138</v>
      </c>
      <c r="AJ3" s="17" t="s">
        <v>691</v>
      </c>
      <c r="AK3" s="27"/>
      <c r="AL3" s="1"/>
    </row>
    <row r="4" spans="1:37" ht="15" customHeight="1">
      <c r="A4" s="15">
        <v>1</v>
      </c>
      <c r="B4" s="15" t="s">
        <v>191</v>
      </c>
      <c r="C4" s="14" t="s">
        <v>192</v>
      </c>
      <c r="D4" s="15" t="s">
        <v>187</v>
      </c>
      <c r="E4" s="16" t="s">
        <v>193</v>
      </c>
      <c r="F4" s="15" t="s">
        <v>27</v>
      </c>
      <c r="G4" s="35">
        <f>SUM(I4:AJ4)</f>
        <v>570</v>
      </c>
      <c r="H4" s="25"/>
      <c r="I4" s="23"/>
      <c r="J4" s="23">
        <v>7</v>
      </c>
      <c r="K4" s="23"/>
      <c r="L4" s="23"/>
      <c r="M4" s="23"/>
      <c r="N4" s="23"/>
      <c r="O4" s="23">
        <v>20</v>
      </c>
      <c r="P4" s="23"/>
      <c r="Q4" s="23">
        <v>80</v>
      </c>
      <c r="R4" s="23">
        <v>35</v>
      </c>
      <c r="S4" s="23"/>
      <c r="T4" s="23">
        <v>20</v>
      </c>
      <c r="U4" s="23"/>
      <c r="V4" s="91">
        <v>110</v>
      </c>
      <c r="W4" s="23"/>
      <c r="X4" s="23"/>
      <c r="Y4" s="23">
        <v>8</v>
      </c>
      <c r="Z4" s="23"/>
      <c r="AA4" s="23"/>
      <c r="AB4" s="23"/>
      <c r="AC4" s="23"/>
      <c r="AD4" s="23"/>
      <c r="AE4" s="23">
        <v>130</v>
      </c>
      <c r="AF4" s="23">
        <v>45</v>
      </c>
      <c r="AG4" s="23"/>
      <c r="AH4" s="23"/>
      <c r="AI4" s="23">
        <v>115</v>
      </c>
      <c r="AJ4" s="23"/>
      <c r="AK4" s="26"/>
    </row>
    <row r="5" spans="1:37" ht="15" customHeight="1">
      <c r="A5" s="15">
        <v>2</v>
      </c>
      <c r="B5" s="15" t="s">
        <v>185</v>
      </c>
      <c r="C5" s="14" t="s">
        <v>186</v>
      </c>
      <c r="D5" s="15" t="s">
        <v>187</v>
      </c>
      <c r="E5" s="16" t="s">
        <v>24</v>
      </c>
      <c r="F5" s="15" t="s">
        <v>13</v>
      </c>
      <c r="G5" s="35">
        <f>SUM(I5:AJ5)</f>
        <v>545</v>
      </c>
      <c r="H5" s="25"/>
      <c r="I5" s="23"/>
      <c r="J5" s="23"/>
      <c r="K5" s="23">
        <v>115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91">
        <v>120</v>
      </c>
      <c r="W5" s="23"/>
      <c r="X5" s="23"/>
      <c r="Y5" s="23">
        <v>65</v>
      </c>
      <c r="Z5" s="23"/>
      <c r="AA5" s="23"/>
      <c r="AB5" s="23"/>
      <c r="AC5" s="23"/>
      <c r="AD5" s="23"/>
      <c r="AE5" s="23"/>
      <c r="AF5" s="23">
        <v>65</v>
      </c>
      <c r="AG5" s="23"/>
      <c r="AH5" s="23">
        <v>50</v>
      </c>
      <c r="AI5" s="23">
        <v>130</v>
      </c>
      <c r="AJ5" s="23"/>
      <c r="AK5" s="26"/>
    </row>
    <row r="6" spans="1:37" ht="15" customHeight="1">
      <c r="A6" s="15">
        <v>3</v>
      </c>
      <c r="B6" s="15" t="s">
        <v>393</v>
      </c>
      <c r="C6" s="14" t="s">
        <v>394</v>
      </c>
      <c r="D6" s="15" t="s">
        <v>187</v>
      </c>
      <c r="E6" s="16" t="s">
        <v>395</v>
      </c>
      <c r="F6" s="15" t="s">
        <v>84</v>
      </c>
      <c r="G6" s="35">
        <f>SUM(I6:AJ6)</f>
        <v>530</v>
      </c>
      <c r="H6" s="25"/>
      <c r="I6" s="23"/>
      <c r="J6" s="23">
        <v>10</v>
      </c>
      <c r="K6" s="23"/>
      <c r="L6" s="23"/>
      <c r="M6" s="23"/>
      <c r="N6" s="23"/>
      <c r="O6" s="23"/>
      <c r="P6" s="23"/>
      <c r="Q6" s="23">
        <v>160</v>
      </c>
      <c r="R6" s="23"/>
      <c r="S6" s="23"/>
      <c r="T6" s="23"/>
      <c r="U6" s="23"/>
      <c r="V6" s="91">
        <v>125</v>
      </c>
      <c r="W6" s="23"/>
      <c r="X6" s="23"/>
      <c r="Y6" s="23">
        <v>115</v>
      </c>
      <c r="Z6" s="23"/>
      <c r="AA6" s="23"/>
      <c r="AB6" s="23"/>
      <c r="AC6" s="23"/>
      <c r="AD6" s="23"/>
      <c r="AE6" s="23"/>
      <c r="AF6" s="23">
        <v>120</v>
      </c>
      <c r="AG6" s="23"/>
      <c r="AH6" s="23"/>
      <c r="AI6" s="23"/>
      <c r="AJ6" s="23"/>
      <c r="AK6" s="26"/>
    </row>
    <row r="7" spans="1:37" ht="15" customHeight="1">
      <c r="A7" s="15">
        <v>4</v>
      </c>
      <c r="B7" s="15" t="s">
        <v>1171</v>
      </c>
      <c r="C7" s="14" t="s">
        <v>1172</v>
      </c>
      <c r="D7" s="15" t="s">
        <v>187</v>
      </c>
      <c r="E7" s="16" t="s">
        <v>24</v>
      </c>
      <c r="F7" s="15" t="s">
        <v>44</v>
      </c>
      <c r="G7" s="35">
        <f>SUM(I7:AJ7)</f>
        <v>520</v>
      </c>
      <c r="H7" s="25"/>
      <c r="I7" s="23"/>
      <c r="J7" s="23">
        <v>10</v>
      </c>
      <c r="K7" s="23">
        <v>130</v>
      </c>
      <c r="L7" s="23"/>
      <c r="M7" s="23"/>
      <c r="N7" s="23"/>
      <c r="O7" s="23"/>
      <c r="P7" s="23"/>
      <c r="Q7" s="23">
        <v>250</v>
      </c>
      <c r="R7" s="23"/>
      <c r="S7" s="23"/>
      <c r="T7" s="23"/>
      <c r="U7" s="23"/>
      <c r="V7" s="91"/>
      <c r="W7" s="23"/>
      <c r="X7" s="23"/>
      <c r="Y7" s="23">
        <v>130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6"/>
    </row>
    <row r="8" spans="1:47" s="4" customFormat="1" ht="15" customHeight="1">
      <c r="A8" s="15">
        <v>5</v>
      </c>
      <c r="B8" s="15" t="s">
        <v>401</v>
      </c>
      <c r="C8" s="14" t="s">
        <v>402</v>
      </c>
      <c r="D8" s="15" t="s">
        <v>187</v>
      </c>
      <c r="E8" s="16" t="s">
        <v>403</v>
      </c>
      <c r="F8" s="15" t="s">
        <v>44</v>
      </c>
      <c r="G8" s="35">
        <f>SUM(I8:AJ8)</f>
        <v>475</v>
      </c>
      <c r="H8" s="25"/>
      <c r="I8" s="23"/>
      <c r="J8" s="23"/>
      <c r="K8" s="23"/>
      <c r="L8" s="23"/>
      <c r="M8" s="23"/>
      <c r="N8" s="23"/>
      <c r="O8" s="23"/>
      <c r="P8" s="23"/>
      <c r="Q8" s="23">
        <v>120</v>
      </c>
      <c r="R8" s="23"/>
      <c r="S8" s="23"/>
      <c r="T8" s="23">
        <v>15</v>
      </c>
      <c r="U8" s="23"/>
      <c r="V8" s="91">
        <v>130</v>
      </c>
      <c r="W8" s="23"/>
      <c r="X8" s="23"/>
      <c r="Y8" s="23">
        <v>110</v>
      </c>
      <c r="Z8" s="23"/>
      <c r="AA8" s="23"/>
      <c r="AB8" s="23"/>
      <c r="AC8" s="23"/>
      <c r="AD8" s="23"/>
      <c r="AE8" s="23"/>
      <c r="AF8" s="23">
        <v>100</v>
      </c>
      <c r="AG8" s="23"/>
      <c r="AH8" s="23"/>
      <c r="AI8" s="23"/>
      <c r="AJ8" s="23"/>
      <c r="AK8" s="26"/>
      <c r="AM8"/>
      <c r="AN8"/>
      <c r="AO8"/>
      <c r="AP8"/>
      <c r="AQ8"/>
      <c r="AR8"/>
      <c r="AS8"/>
      <c r="AT8"/>
      <c r="AU8"/>
    </row>
    <row r="9" spans="1:37" ht="15" customHeight="1">
      <c r="A9" s="15">
        <v>6</v>
      </c>
      <c r="B9" s="15" t="s">
        <v>390</v>
      </c>
      <c r="C9" s="14" t="s">
        <v>391</v>
      </c>
      <c r="D9" s="15" t="s">
        <v>187</v>
      </c>
      <c r="E9" s="16" t="s">
        <v>392</v>
      </c>
      <c r="F9" s="15" t="s">
        <v>27</v>
      </c>
      <c r="G9" s="35">
        <f>SUM(I9:AJ9)</f>
        <v>430</v>
      </c>
      <c r="H9" s="25"/>
      <c r="I9" s="23"/>
      <c r="J9" s="23"/>
      <c r="K9" s="23"/>
      <c r="L9" s="23"/>
      <c r="M9" s="23"/>
      <c r="N9" s="23"/>
      <c r="O9" s="23"/>
      <c r="P9" s="23"/>
      <c r="Q9" s="23">
        <v>180</v>
      </c>
      <c r="R9" s="23"/>
      <c r="S9" s="23"/>
      <c r="T9" s="23"/>
      <c r="U9" s="23"/>
      <c r="V9" s="91"/>
      <c r="W9" s="23"/>
      <c r="X9" s="23"/>
      <c r="Y9" s="23">
        <v>120</v>
      </c>
      <c r="Z9" s="23"/>
      <c r="AA9" s="23"/>
      <c r="AB9" s="23"/>
      <c r="AC9" s="23"/>
      <c r="AD9" s="23"/>
      <c r="AE9" s="23"/>
      <c r="AF9" s="23">
        <v>130</v>
      </c>
      <c r="AG9" s="23"/>
      <c r="AH9" s="23"/>
      <c r="AI9" s="23"/>
      <c r="AJ9" s="23"/>
      <c r="AK9" s="26"/>
    </row>
    <row r="10" spans="1:37" ht="15" customHeight="1">
      <c r="A10" s="15">
        <v>7</v>
      </c>
      <c r="B10" s="15" t="s">
        <v>396</v>
      </c>
      <c r="C10" s="14" t="s">
        <v>397</v>
      </c>
      <c r="D10" s="15" t="s">
        <v>187</v>
      </c>
      <c r="E10" s="16" t="s">
        <v>398</v>
      </c>
      <c r="F10" s="15" t="s">
        <v>27</v>
      </c>
      <c r="G10" s="35">
        <f>SUM(I10:AJ10)</f>
        <v>395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140</v>
      </c>
      <c r="R10" s="23"/>
      <c r="S10" s="23"/>
      <c r="T10" s="23"/>
      <c r="U10" s="23"/>
      <c r="V10" s="91"/>
      <c r="W10" s="23"/>
      <c r="X10" s="23"/>
      <c r="Y10" s="23">
        <v>100</v>
      </c>
      <c r="Z10" s="23"/>
      <c r="AA10" s="23"/>
      <c r="AB10" s="23"/>
      <c r="AC10" s="23"/>
      <c r="AD10" s="23"/>
      <c r="AE10" s="23"/>
      <c r="AF10" s="23">
        <v>115</v>
      </c>
      <c r="AG10" s="23"/>
      <c r="AH10" s="23">
        <v>40</v>
      </c>
      <c r="AI10" s="23"/>
      <c r="AJ10" s="23"/>
      <c r="AK10" s="26"/>
    </row>
    <row r="11" spans="1:37" ht="15" customHeight="1">
      <c r="A11" s="15">
        <v>8</v>
      </c>
      <c r="B11" s="15" t="s">
        <v>404</v>
      </c>
      <c r="C11" s="14" t="s">
        <v>405</v>
      </c>
      <c r="D11" s="15" t="s">
        <v>187</v>
      </c>
      <c r="E11" s="16" t="s">
        <v>406</v>
      </c>
      <c r="F11" s="15" t="s">
        <v>27</v>
      </c>
      <c r="G11" s="35">
        <f>SUM(I11:AJ11)</f>
        <v>310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91"/>
      <c r="W11" s="23"/>
      <c r="X11" s="23"/>
      <c r="Y11" s="23">
        <v>95</v>
      </c>
      <c r="Z11" s="23"/>
      <c r="AA11" s="23"/>
      <c r="AB11" s="23"/>
      <c r="AC11" s="23"/>
      <c r="AD11" s="23"/>
      <c r="AE11" s="23">
        <v>140</v>
      </c>
      <c r="AF11" s="23">
        <v>75</v>
      </c>
      <c r="AG11" s="23"/>
      <c r="AH11" s="23"/>
      <c r="AI11" s="23"/>
      <c r="AJ11" s="23"/>
      <c r="AK11" s="26"/>
    </row>
    <row r="12" spans="1:37" ht="15" customHeight="1">
      <c r="A12" s="15">
        <v>9</v>
      </c>
      <c r="B12" s="15" t="s">
        <v>1892</v>
      </c>
      <c r="C12" s="14" t="s">
        <v>1891</v>
      </c>
      <c r="D12" s="15" t="s">
        <v>187</v>
      </c>
      <c r="E12" s="16" t="s">
        <v>1893</v>
      </c>
      <c r="F12" s="15" t="s">
        <v>84</v>
      </c>
      <c r="G12" s="35">
        <f>SUM(I12:AJ12)</f>
        <v>307</v>
      </c>
      <c r="H12" s="25"/>
      <c r="I12" s="23"/>
      <c r="J12" s="23">
        <v>7</v>
      </c>
      <c r="K12" s="23"/>
      <c r="L12" s="23"/>
      <c r="M12" s="23"/>
      <c r="N12" s="23"/>
      <c r="O12" s="23"/>
      <c r="P12" s="23"/>
      <c r="Q12" s="23">
        <v>300</v>
      </c>
      <c r="R12" s="23"/>
      <c r="S12" s="23"/>
      <c r="T12" s="23"/>
      <c r="U12" s="23"/>
      <c r="V12" s="9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6"/>
    </row>
    <row r="13" spans="1:37" ht="15" customHeight="1">
      <c r="A13" s="15">
        <v>10</v>
      </c>
      <c r="B13" s="15" t="s">
        <v>197</v>
      </c>
      <c r="C13" s="14" t="s">
        <v>198</v>
      </c>
      <c r="D13" s="15" t="s">
        <v>187</v>
      </c>
      <c r="E13" s="16" t="s">
        <v>24</v>
      </c>
      <c r="F13" s="15" t="s">
        <v>13</v>
      </c>
      <c r="G13" s="35">
        <f>SUM(I13:AJ13)</f>
        <v>257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90</v>
      </c>
      <c r="R13" s="23"/>
      <c r="S13" s="23"/>
      <c r="T13" s="23"/>
      <c r="U13" s="23"/>
      <c r="V13" s="91"/>
      <c r="W13" s="23"/>
      <c r="X13" s="23"/>
      <c r="Y13" s="23">
        <v>7</v>
      </c>
      <c r="Z13" s="23"/>
      <c r="AA13" s="23"/>
      <c r="AB13" s="23"/>
      <c r="AC13" s="23"/>
      <c r="AD13" s="23"/>
      <c r="AE13" s="23"/>
      <c r="AF13" s="23">
        <v>35</v>
      </c>
      <c r="AG13" s="23"/>
      <c r="AH13" s="23">
        <v>30</v>
      </c>
      <c r="AI13" s="23">
        <v>95</v>
      </c>
      <c r="AJ13" s="23"/>
      <c r="AK13" s="26"/>
    </row>
    <row r="14" spans="1:37" ht="15" customHeight="1">
      <c r="A14" s="15">
        <v>11</v>
      </c>
      <c r="B14" s="15" t="s">
        <v>399</v>
      </c>
      <c r="C14" s="14" t="s">
        <v>400</v>
      </c>
      <c r="D14" s="15" t="s">
        <v>187</v>
      </c>
      <c r="E14" s="16" t="s">
        <v>24</v>
      </c>
      <c r="F14" s="15" t="s">
        <v>44</v>
      </c>
      <c r="G14" s="35">
        <f>SUM(I14:AJ14)</f>
        <v>235</v>
      </c>
      <c r="H14" s="25"/>
      <c r="I14" s="23"/>
      <c r="J14" s="23"/>
      <c r="K14" s="23"/>
      <c r="L14" s="23"/>
      <c r="M14" s="23"/>
      <c r="N14" s="23"/>
      <c r="O14" s="23"/>
      <c r="P14" s="23"/>
      <c r="Q14" s="23">
        <v>95</v>
      </c>
      <c r="R14" s="23"/>
      <c r="S14" s="23"/>
      <c r="T14" s="23">
        <v>30</v>
      </c>
      <c r="U14" s="23"/>
      <c r="V14" s="91"/>
      <c r="W14" s="23"/>
      <c r="X14" s="23"/>
      <c r="Y14" s="23"/>
      <c r="Z14" s="23"/>
      <c r="AA14" s="23"/>
      <c r="AB14" s="23"/>
      <c r="AC14" s="23"/>
      <c r="AD14" s="23"/>
      <c r="AE14" s="23"/>
      <c r="AF14" s="23">
        <v>110</v>
      </c>
      <c r="AG14" s="23"/>
      <c r="AH14" s="23"/>
      <c r="AI14" s="23"/>
      <c r="AJ14" s="23"/>
      <c r="AK14" s="26"/>
    </row>
    <row r="15" spans="1:37" ht="15" customHeight="1">
      <c r="A15" s="15">
        <v>12</v>
      </c>
      <c r="B15" s="15" t="s">
        <v>189</v>
      </c>
      <c r="C15" s="14" t="s">
        <v>190</v>
      </c>
      <c r="D15" s="15" t="s">
        <v>187</v>
      </c>
      <c r="E15" s="16" t="s">
        <v>188</v>
      </c>
      <c r="F15" s="15" t="s">
        <v>91</v>
      </c>
      <c r="G15" s="35">
        <f>SUM(I15:AJ15)</f>
        <v>230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91"/>
      <c r="W15" s="23"/>
      <c r="X15" s="23">
        <v>110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120</v>
      </c>
      <c r="AJ15" s="23"/>
      <c r="AK15" s="26"/>
    </row>
    <row r="16" spans="1:37" ht="15" customHeight="1">
      <c r="A16" s="15">
        <v>12</v>
      </c>
      <c r="B16" s="15" t="s">
        <v>1178</v>
      </c>
      <c r="C16" s="14" t="s">
        <v>1179</v>
      </c>
      <c r="D16" s="15" t="s">
        <v>187</v>
      </c>
      <c r="E16" s="16" t="s">
        <v>1180</v>
      </c>
      <c r="F16" s="15" t="s">
        <v>27</v>
      </c>
      <c r="G16" s="35">
        <f>SUM(I16:AJ16)</f>
        <v>230</v>
      </c>
      <c r="H16" s="25"/>
      <c r="I16" s="23"/>
      <c r="J16" s="23">
        <v>10</v>
      </c>
      <c r="K16" s="23"/>
      <c r="L16" s="23"/>
      <c r="M16" s="23"/>
      <c r="N16" s="23"/>
      <c r="O16" s="23"/>
      <c r="P16" s="23"/>
      <c r="Q16" s="23">
        <v>110</v>
      </c>
      <c r="R16" s="23">
        <v>50</v>
      </c>
      <c r="S16" s="23"/>
      <c r="T16" s="23">
        <v>25</v>
      </c>
      <c r="U16" s="23"/>
      <c r="V16" s="91"/>
      <c r="W16" s="23"/>
      <c r="X16" s="23"/>
      <c r="Y16" s="23">
        <v>35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6"/>
    </row>
    <row r="17" spans="1:37" ht="15" customHeight="1">
      <c r="A17" s="15">
        <v>13</v>
      </c>
      <c r="B17" s="15" t="s">
        <v>738</v>
      </c>
      <c r="C17" s="14" t="s">
        <v>739</v>
      </c>
      <c r="D17" s="15" t="s">
        <v>187</v>
      </c>
      <c r="E17" s="16" t="s">
        <v>740</v>
      </c>
      <c r="F17" s="15" t="s">
        <v>257</v>
      </c>
      <c r="G17" s="35">
        <f>SUM(I17:AJ17)</f>
        <v>217</v>
      </c>
      <c r="H17" s="25"/>
      <c r="I17" s="23"/>
      <c r="J17" s="23">
        <v>7</v>
      </c>
      <c r="K17" s="23"/>
      <c r="L17" s="23"/>
      <c r="M17" s="23"/>
      <c r="N17" s="23"/>
      <c r="O17" s="23"/>
      <c r="P17" s="23">
        <v>35</v>
      </c>
      <c r="Q17" s="23"/>
      <c r="R17" s="23"/>
      <c r="S17" s="23"/>
      <c r="T17" s="23"/>
      <c r="U17" s="23"/>
      <c r="V17" s="91"/>
      <c r="W17" s="23">
        <v>95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80</v>
      </c>
      <c r="AK17" s="26"/>
    </row>
    <row r="18" spans="1:37" ht="15" customHeight="1">
      <c r="A18" s="15">
        <v>14</v>
      </c>
      <c r="B18" s="15" t="s">
        <v>1898</v>
      </c>
      <c r="C18" s="14" t="s">
        <v>1897</v>
      </c>
      <c r="D18" s="15" t="s">
        <v>187</v>
      </c>
      <c r="E18" s="16" t="s">
        <v>1205</v>
      </c>
      <c r="F18" s="15" t="s">
        <v>44</v>
      </c>
      <c r="G18" s="35">
        <f>SUM(I18:AJ18)</f>
        <v>210</v>
      </c>
      <c r="H18" s="25"/>
      <c r="I18" s="23"/>
      <c r="J18" s="23">
        <v>5</v>
      </c>
      <c r="K18" s="23">
        <v>120</v>
      </c>
      <c r="L18" s="23"/>
      <c r="M18" s="23"/>
      <c r="N18" s="23"/>
      <c r="O18" s="23"/>
      <c r="P18" s="23"/>
      <c r="Q18" s="23">
        <v>85</v>
      </c>
      <c r="R18" s="23"/>
      <c r="S18" s="23"/>
      <c r="T18" s="23"/>
      <c r="U18" s="23"/>
      <c r="V18" s="9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6"/>
    </row>
    <row r="19" spans="1:37" ht="15" customHeight="1">
      <c r="A19" s="15">
        <v>15</v>
      </c>
      <c r="B19" s="15" t="s">
        <v>1895</v>
      </c>
      <c r="C19" s="14" t="s">
        <v>1894</v>
      </c>
      <c r="D19" s="15" t="s">
        <v>187</v>
      </c>
      <c r="E19" s="16" t="s">
        <v>1896</v>
      </c>
      <c r="F19" s="15" t="s">
        <v>27</v>
      </c>
      <c r="G19" s="35">
        <f>SUM(I19:AJ19)</f>
        <v>200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200</v>
      </c>
      <c r="R19" s="23"/>
      <c r="S19" s="23"/>
      <c r="T19" s="23"/>
      <c r="U19" s="23"/>
      <c r="V19" s="91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6"/>
    </row>
    <row r="20" spans="1:37" ht="15" customHeight="1">
      <c r="A20" s="15">
        <v>16</v>
      </c>
      <c r="B20" s="15" t="s">
        <v>1387</v>
      </c>
      <c r="C20" s="14" t="s">
        <v>1386</v>
      </c>
      <c r="D20" s="15" t="s">
        <v>187</v>
      </c>
      <c r="E20" s="16" t="s">
        <v>1380</v>
      </c>
      <c r="F20" s="15" t="s">
        <v>103</v>
      </c>
      <c r="G20" s="35">
        <f>SUM(I20:AJ20)</f>
        <v>195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91">
        <v>95</v>
      </c>
      <c r="W20" s="23"/>
      <c r="X20" s="23"/>
      <c r="Y20" s="23"/>
      <c r="Z20" s="23">
        <v>100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6"/>
    </row>
    <row r="21" spans="1:37" ht="15" customHeight="1">
      <c r="A21" s="15">
        <v>17</v>
      </c>
      <c r="B21" s="15" t="s">
        <v>1173</v>
      </c>
      <c r="C21" s="14" t="s">
        <v>1174</v>
      </c>
      <c r="D21" s="15" t="s">
        <v>187</v>
      </c>
      <c r="E21" s="16" t="s">
        <v>1175</v>
      </c>
      <c r="F21" s="15" t="s">
        <v>44</v>
      </c>
      <c r="G21" s="35">
        <f>SUM(I21:AJ21)</f>
        <v>187</v>
      </c>
      <c r="H21" s="25"/>
      <c r="I21" s="23"/>
      <c r="J21" s="23">
        <v>7</v>
      </c>
      <c r="K21" s="23">
        <v>125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91"/>
      <c r="W21" s="23"/>
      <c r="X21" s="23"/>
      <c r="Y21" s="23">
        <v>55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/>
    </row>
    <row r="22" spans="1:37" ht="15" customHeight="1">
      <c r="A22" s="15">
        <v>18</v>
      </c>
      <c r="B22" s="15" t="s">
        <v>1644</v>
      </c>
      <c r="C22" s="14" t="s">
        <v>1643</v>
      </c>
      <c r="D22" s="15" t="s">
        <v>187</v>
      </c>
      <c r="E22" s="16" t="s">
        <v>1205</v>
      </c>
      <c r="F22" s="15" t="s">
        <v>27</v>
      </c>
      <c r="G22" s="35">
        <f>SUM(I22:AJ22)</f>
        <v>180</v>
      </c>
      <c r="H22" s="25"/>
      <c r="I22" s="23"/>
      <c r="J22" s="23"/>
      <c r="K22" s="23"/>
      <c r="L22" s="23"/>
      <c r="M22" s="23"/>
      <c r="N22" s="23"/>
      <c r="O22" s="23"/>
      <c r="P22" s="23"/>
      <c r="Q22" s="23">
        <v>130</v>
      </c>
      <c r="R22" s="23"/>
      <c r="S22" s="23"/>
      <c r="T22" s="23">
        <v>50</v>
      </c>
      <c r="U22" s="23"/>
      <c r="V22" s="9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6"/>
    </row>
    <row r="23" spans="1:37" ht="15" customHeight="1">
      <c r="A23" s="15">
        <v>19</v>
      </c>
      <c r="B23" s="15" t="s">
        <v>1049</v>
      </c>
      <c r="C23" s="14" t="s">
        <v>1050</v>
      </c>
      <c r="D23" s="15" t="s">
        <v>187</v>
      </c>
      <c r="E23" s="16" t="s">
        <v>1037</v>
      </c>
      <c r="F23" s="15" t="s">
        <v>340</v>
      </c>
      <c r="G23" s="35">
        <f>SUM(I23:AJ23)</f>
        <v>160</v>
      </c>
      <c r="H23" s="25"/>
      <c r="I23" s="23"/>
      <c r="J23" s="23">
        <v>10</v>
      </c>
      <c r="K23" s="23"/>
      <c r="L23" s="23"/>
      <c r="M23" s="23"/>
      <c r="N23" s="23">
        <v>100</v>
      </c>
      <c r="O23" s="23"/>
      <c r="P23" s="23"/>
      <c r="Q23" s="23"/>
      <c r="R23" s="23"/>
      <c r="S23" s="23"/>
      <c r="T23" s="23"/>
      <c r="U23" s="23"/>
      <c r="V23" s="91"/>
      <c r="W23" s="23"/>
      <c r="X23" s="23"/>
      <c r="Y23" s="23"/>
      <c r="Z23" s="23"/>
      <c r="AA23" s="23">
        <v>50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7"/>
    </row>
    <row r="24" spans="1:37" ht="15" customHeight="1">
      <c r="A24" s="15">
        <v>20</v>
      </c>
      <c r="B24" s="15" t="s">
        <v>1503</v>
      </c>
      <c r="C24" s="14" t="s">
        <v>1502</v>
      </c>
      <c r="D24" s="15" t="s">
        <v>187</v>
      </c>
      <c r="E24" s="16" t="s">
        <v>1453</v>
      </c>
      <c r="F24" s="15" t="s">
        <v>257</v>
      </c>
      <c r="G24" s="35">
        <f>SUM(I24:AJ24)</f>
        <v>150</v>
      </c>
      <c r="H24" s="25"/>
      <c r="I24" s="23"/>
      <c r="J24" s="23">
        <v>10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40</v>
      </c>
      <c r="V24" s="91"/>
      <c r="W24" s="23">
        <v>100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6"/>
    </row>
    <row r="25" spans="1:37" ht="15" customHeight="1">
      <c r="A25" s="15">
        <v>21</v>
      </c>
      <c r="B25" s="15" t="s">
        <v>1335</v>
      </c>
      <c r="C25" s="14" t="s">
        <v>1334</v>
      </c>
      <c r="D25" s="15" t="s">
        <v>187</v>
      </c>
      <c r="E25" s="16" t="s">
        <v>1205</v>
      </c>
      <c r="F25" s="15" t="s">
        <v>327</v>
      </c>
      <c r="G25" s="35">
        <f>SUM(I25:AJ25)</f>
        <v>140</v>
      </c>
      <c r="H25" s="25"/>
      <c r="I25" s="23"/>
      <c r="J25" s="23"/>
      <c r="K25" s="23"/>
      <c r="L25" s="23"/>
      <c r="M25" s="23"/>
      <c r="N25" s="23"/>
      <c r="O25" s="23"/>
      <c r="P25" s="23"/>
      <c r="Q25" s="23">
        <v>100</v>
      </c>
      <c r="R25" s="23"/>
      <c r="S25" s="23"/>
      <c r="T25" s="23"/>
      <c r="U25" s="23"/>
      <c r="V25" s="91"/>
      <c r="W25" s="23"/>
      <c r="X25" s="23"/>
      <c r="Y25" s="23"/>
      <c r="Z25" s="23"/>
      <c r="AA25" s="23"/>
      <c r="AB25" s="23">
        <v>40</v>
      </c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22</v>
      </c>
      <c r="B26" s="15" t="s">
        <v>1505</v>
      </c>
      <c r="C26" s="14" t="s">
        <v>1504</v>
      </c>
      <c r="D26" s="15" t="s">
        <v>187</v>
      </c>
      <c r="E26" s="16" t="s">
        <v>1506</v>
      </c>
      <c r="F26" s="15" t="s">
        <v>257</v>
      </c>
      <c r="G26" s="35">
        <f>SUM(I26:AJ26)</f>
        <v>133</v>
      </c>
      <c r="H26" s="25"/>
      <c r="I26" s="23"/>
      <c r="J26" s="23">
        <v>3</v>
      </c>
      <c r="K26" s="23"/>
      <c r="L26" s="23"/>
      <c r="M26" s="23"/>
      <c r="N26" s="23"/>
      <c r="O26" s="23"/>
      <c r="P26" s="23">
        <v>40</v>
      </c>
      <c r="Q26" s="23"/>
      <c r="R26" s="23"/>
      <c r="S26" s="23"/>
      <c r="T26" s="23"/>
      <c r="U26" s="23"/>
      <c r="V26" s="91"/>
      <c r="W26" s="23">
        <v>90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6"/>
    </row>
    <row r="27" spans="1:37" ht="15" customHeight="1">
      <c r="A27" s="15">
        <v>23</v>
      </c>
      <c r="B27" s="15" t="s">
        <v>1051</v>
      </c>
      <c r="C27" s="14" t="s">
        <v>1052</v>
      </c>
      <c r="D27" s="15" t="s">
        <v>187</v>
      </c>
      <c r="E27" s="16" t="s">
        <v>24</v>
      </c>
      <c r="F27" s="15" t="s">
        <v>340</v>
      </c>
      <c r="G27" s="35">
        <f>SUM(I27:AJ27)</f>
        <v>132</v>
      </c>
      <c r="H27" s="25"/>
      <c r="I27" s="23"/>
      <c r="J27" s="23">
        <v>7</v>
      </c>
      <c r="K27" s="23"/>
      <c r="L27" s="23"/>
      <c r="M27" s="23"/>
      <c r="N27" s="23">
        <v>85</v>
      </c>
      <c r="O27" s="23"/>
      <c r="P27" s="23"/>
      <c r="Q27" s="23"/>
      <c r="R27" s="23"/>
      <c r="S27" s="23"/>
      <c r="T27" s="23"/>
      <c r="U27" s="23"/>
      <c r="V27" s="91"/>
      <c r="W27" s="23"/>
      <c r="X27" s="23"/>
      <c r="Y27" s="23"/>
      <c r="Z27" s="23"/>
      <c r="AA27" s="23">
        <v>40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6"/>
    </row>
    <row r="28" spans="1:37" ht="15" customHeight="1">
      <c r="A28" s="15">
        <v>24</v>
      </c>
      <c r="B28" s="15" t="s">
        <v>1590</v>
      </c>
      <c r="C28" s="14" t="s">
        <v>1589</v>
      </c>
      <c r="D28" s="15" t="s">
        <v>187</v>
      </c>
      <c r="E28" s="16" t="s">
        <v>1205</v>
      </c>
      <c r="F28" s="15" t="s">
        <v>54</v>
      </c>
      <c r="G28" s="35">
        <f>SUM(I28:AJ28)</f>
        <v>125</v>
      </c>
      <c r="H28" s="25"/>
      <c r="I28" s="23"/>
      <c r="J28" s="23">
        <v>10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91">
        <v>115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6"/>
    </row>
    <row r="29" spans="1:37" ht="15" customHeight="1">
      <c r="A29" s="15">
        <v>25</v>
      </c>
      <c r="B29" s="15" t="s">
        <v>194</v>
      </c>
      <c r="C29" s="14" t="s">
        <v>195</v>
      </c>
      <c r="D29" s="15" t="s">
        <v>187</v>
      </c>
      <c r="E29" s="16" t="s">
        <v>196</v>
      </c>
      <c r="F29" s="15" t="s">
        <v>17</v>
      </c>
      <c r="G29" s="35">
        <f>SUM(I29:AJ29)</f>
        <v>120</v>
      </c>
      <c r="H29" s="25"/>
      <c r="I29" s="23"/>
      <c r="J29" s="23">
        <v>10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9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110</v>
      </c>
      <c r="AJ29" s="23"/>
      <c r="AK29" s="26"/>
    </row>
    <row r="30" spans="1:37" ht="15" customHeight="1">
      <c r="A30" s="15">
        <v>26</v>
      </c>
      <c r="B30" s="15" t="s">
        <v>2477</v>
      </c>
      <c r="C30" s="14" t="s">
        <v>2476</v>
      </c>
      <c r="D30" s="15" t="s">
        <v>187</v>
      </c>
      <c r="E30" s="16" t="s">
        <v>1205</v>
      </c>
      <c r="F30" s="15" t="s">
        <v>44</v>
      </c>
      <c r="G30" s="35">
        <f>SUM(I30:AJ30)</f>
        <v>113</v>
      </c>
      <c r="H30" s="25"/>
      <c r="I30" s="23"/>
      <c r="J30" s="23">
        <v>3</v>
      </c>
      <c r="K30" s="23">
        <v>110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9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27</v>
      </c>
      <c r="B31" s="15" t="s">
        <v>732</v>
      </c>
      <c r="C31" s="14" t="s">
        <v>733</v>
      </c>
      <c r="D31" s="15" t="s">
        <v>187</v>
      </c>
      <c r="E31" s="16" t="s">
        <v>734</v>
      </c>
      <c r="F31" s="15" t="s">
        <v>625</v>
      </c>
      <c r="G31" s="35">
        <f>SUM(I31:AJ31)</f>
        <v>110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9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110</v>
      </c>
      <c r="AK31" s="26"/>
    </row>
    <row r="32" spans="1:37" ht="15" customHeight="1">
      <c r="A32" s="15">
        <v>27</v>
      </c>
      <c r="B32" s="15" t="s">
        <v>2274</v>
      </c>
      <c r="C32" s="14" t="s">
        <v>2273</v>
      </c>
      <c r="D32" s="15" t="s">
        <v>187</v>
      </c>
      <c r="E32" s="16" t="s">
        <v>2232</v>
      </c>
      <c r="F32" s="15" t="s">
        <v>251</v>
      </c>
      <c r="G32" s="35">
        <f>SUM(I32:AJ32)</f>
        <v>110</v>
      </c>
      <c r="H32" s="25"/>
      <c r="I32" s="23"/>
      <c r="J32" s="23">
        <v>10</v>
      </c>
      <c r="K32" s="23"/>
      <c r="L32" s="23"/>
      <c r="M32" s="23">
        <v>100</v>
      </c>
      <c r="N32" s="23"/>
      <c r="O32" s="23"/>
      <c r="P32" s="23"/>
      <c r="Q32" s="23"/>
      <c r="R32" s="23"/>
      <c r="S32" s="23"/>
      <c r="T32" s="23"/>
      <c r="U32" s="23"/>
      <c r="V32" s="9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28</v>
      </c>
      <c r="B33" s="15" t="s">
        <v>2276</v>
      </c>
      <c r="C33" s="14" t="s">
        <v>2275</v>
      </c>
      <c r="D33" s="15" t="s">
        <v>187</v>
      </c>
      <c r="E33" s="16" t="s">
        <v>2161</v>
      </c>
      <c r="F33" s="15" t="s">
        <v>251</v>
      </c>
      <c r="G33" s="35">
        <f>SUM(I33:AJ33)</f>
        <v>102</v>
      </c>
      <c r="H33" s="25"/>
      <c r="I33" s="23"/>
      <c r="J33" s="23">
        <v>7</v>
      </c>
      <c r="K33" s="23"/>
      <c r="L33" s="23"/>
      <c r="M33" s="23">
        <v>95</v>
      </c>
      <c r="N33" s="23"/>
      <c r="O33" s="23"/>
      <c r="P33" s="23"/>
      <c r="Q33" s="23"/>
      <c r="R33" s="23"/>
      <c r="S33" s="23"/>
      <c r="T33" s="23"/>
      <c r="U33" s="23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7"/>
    </row>
    <row r="34" spans="1:37" ht="15" customHeight="1">
      <c r="A34" s="15">
        <v>29</v>
      </c>
      <c r="B34" s="15" t="s">
        <v>735</v>
      </c>
      <c r="C34" s="14" t="s">
        <v>736</v>
      </c>
      <c r="D34" s="15" t="s">
        <v>187</v>
      </c>
      <c r="E34" s="16" t="s">
        <v>737</v>
      </c>
      <c r="F34" s="15" t="s">
        <v>17</v>
      </c>
      <c r="G34" s="35">
        <f>SUM(I34:AJ34)</f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>
        <v>100</v>
      </c>
      <c r="AK34" s="27"/>
    </row>
    <row r="35" spans="1:37" ht="15" customHeight="1">
      <c r="A35" s="15">
        <v>29</v>
      </c>
      <c r="B35" s="15" t="s">
        <v>1256</v>
      </c>
      <c r="C35" s="19" t="s">
        <v>1254</v>
      </c>
      <c r="D35" s="15" t="s">
        <v>187</v>
      </c>
      <c r="E35" s="20" t="s">
        <v>1255</v>
      </c>
      <c r="F35" s="18" t="s">
        <v>17</v>
      </c>
      <c r="G35" s="35">
        <f>SUM(I35:AJ35)</f>
        <v>100</v>
      </c>
      <c r="H35" s="3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91"/>
      <c r="W35" s="23"/>
      <c r="X35" s="23">
        <v>100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6"/>
    </row>
    <row r="36" spans="1:37" ht="15" customHeight="1">
      <c r="A36" s="15">
        <v>29</v>
      </c>
      <c r="B36" s="15" t="s">
        <v>1684</v>
      </c>
      <c r="C36" s="14" t="s">
        <v>1685</v>
      </c>
      <c r="D36" s="15" t="s">
        <v>187</v>
      </c>
      <c r="E36" s="16" t="s">
        <v>1205</v>
      </c>
      <c r="F36" s="15" t="s">
        <v>498</v>
      </c>
      <c r="G36" s="35">
        <f>SUM(I36:AJ36)</f>
        <v>100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>
        <v>100</v>
      </c>
      <c r="T36" s="23"/>
      <c r="U36" s="23"/>
      <c r="V36" s="9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29</v>
      </c>
      <c r="B37" s="15" t="s">
        <v>1508</v>
      </c>
      <c r="C37" s="14" t="s">
        <v>1507</v>
      </c>
      <c r="D37" s="15" t="s">
        <v>187</v>
      </c>
      <c r="E37" s="16" t="s">
        <v>1205</v>
      </c>
      <c r="F37" s="15" t="s">
        <v>257</v>
      </c>
      <c r="G37" s="35">
        <f>SUM(I37:AJ37)</f>
        <v>100</v>
      </c>
      <c r="H37" s="25"/>
      <c r="I37" s="23"/>
      <c r="J37" s="23">
        <v>5</v>
      </c>
      <c r="K37" s="23"/>
      <c r="L37" s="23"/>
      <c r="M37" s="23"/>
      <c r="N37" s="23"/>
      <c r="O37" s="23"/>
      <c r="P37" s="23">
        <v>10</v>
      </c>
      <c r="Q37" s="23"/>
      <c r="R37" s="23"/>
      <c r="S37" s="23"/>
      <c r="T37" s="23"/>
      <c r="U37" s="23"/>
      <c r="V37" s="91"/>
      <c r="W37" s="23">
        <v>85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6"/>
    </row>
    <row r="38" spans="1:37" ht="15" customHeight="1">
      <c r="A38" s="15">
        <v>29</v>
      </c>
      <c r="B38" s="15" t="s">
        <v>2108</v>
      </c>
      <c r="C38" s="14" t="s">
        <v>2107</v>
      </c>
      <c r="D38" s="15" t="s">
        <v>187</v>
      </c>
      <c r="E38" s="16" t="s">
        <v>2109</v>
      </c>
      <c r="F38" s="15" t="s">
        <v>340</v>
      </c>
      <c r="G38" s="35">
        <f>SUM(I38:AJ38)</f>
        <v>100</v>
      </c>
      <c r="H38" s="25"/>
      <c r="I38" s="23"/>
      <c r="J38" s="23">
        <v>5</v>
      </c>
      <c r="K38" s="23"/>
      <c r="L38" s="23"/>
      <c r="M38" s="23"/>
      <c r="N38" s="23">
        <v>95</v>
      </c>
      <c r="O38" s="23"/>
      <c r="P38" s="23"/>
      <c r="Q38" s="23"/>
      <c r="R38" s="23"/>
      <c r="S38" s="23"/>
      <c r="T38" s="23"/>
      <c r="U38" s="23"/>
      <c r="V38" s="9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6"/>
    </row>
    <row r="39" spans="1:37" ht="15" customHeight="1">
      <c r="A39" s="15">
        <v>30</v>
      </c>
      <c r="B39" s="15" t="s">
        <v>655</v>
      </c>
      <c r="C39" s="14" t="s">
        <v>656</v>
      </c>
      <c r="D39" s="15" t="s">
        <v>187</v>
      </c>
      <c r="E39" s="16" t="s">
        <v>24</v>
      </c>
      <c r="F39" s="15" t="s">
        <v>311</v>
      </c>
      <c r="G39" s="35">
        <f>SUM(I39:AJ39)</f>
        <v>97</v>
      </c>
      <c r="H39" s="25"/>
      <c r="I39" s="23"/>
      <c r="J39" s="23">
        <v>7</v>
      </c>
      <c r="K39" s="23"/>
      <c r="L39" s="23">
        <v>40</v>
      </c>
      <c r="M39" s="23"/>
      <c r="N39" s="23"/>
      <c r="O39" s="23"/>
      <c r="P39" s="23"/>
      <c r="Q39" s="23"/>
      <c r="R39" s="23"/>
      <c r="S39" s="23"/>
      <c r="T39" s="23"/>
      <c r="U39" s="23"/>
      <c r="V39" s="91"/>
      <c r="W39" s="23"/>
      <c r="X39" s="23"/>
      <c r="Y39" s="23"/>
      <c r="Z39" s="23"/>
      <c r="AA39" s="23"/>
      <c r="AB39" s="23"/>
      <c r="AC39" s="23"/>
      <c r="AD39" s="23">
        <v>50</v>
      </c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31</v>
      </c>
      <c r="B40" s="15" t="s">
        <v>2278</v>
      </c>
      <c r="C40" s="14" t="s">
        <v>2277</v>
      </c>
      <c r="D40" s="15" t="s">
        <v>187</v>
      </c>
      <c r="E40" s="16" t="s">
        <v>2241</v>
      </c>
      <c r="F40" s="15" t="s">
        <v>251</v>
      </c>
      <c r="G40" s="35">
        <f>SUM(I40:AJ40)</f>
        <v>95</v>
      </c>
      <c r="H40" s="25"/>
      <c r="I40" s="23"/>
      <c r="J40" s="23">
        <v>5</v>
      </c>
      <c r="K40" s="23"/>
      <c r="L40" s="23"/>
      <c r="M40" s="23">
        <v>90</v>
      </c>
      <c r="N40" s="23"/>
      <c r="O40" s="23"/>
      <c r="P40" s="23"/>
      <c r="Q40" s="23"/>
      <c r="R40" s="23"/>
      <c r="S40" s="23"/>
      <c r="T40" s="23"/>
      <c r="U40" s="23"/>
      <c r="V40" s="9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6"/>
    </row>
    <row r="41" spans="1:37" ht="15" customHeight="1">
      <c r="A41" s="15">
        <v>32</v>
      </c>
      <c r="B41" s="18" t="s">
        <v>1257</v>
      </c>
      <c r="C41" s="19" t="s">
        <v>1258</v>
      </c>
      <c r="D41" s="15" t="s">
        <v>187</v>
      </c>
      <c r="E41" s="20" t="s">
        <v>1205</v>
      </c>
      <c r="F41" s="18" t="s">
        <v>91</v>
      </c>
      <c r="G41" s="35">
        <f>SUM(I41:AJ41)</f>
        <v>90</v>
      </c>
      <c r="H41" s="34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91"/>
      <c r="W41" s="23"/>
      <c r="X41" s="23">
        <v>90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6"/>
    </row>
    <row r="42" spans="1:37" ht="15" customHeight="1">
      <c r="A42" s="15">
        <v>33</v>
      </c>
      <c r="B42" s="15" t="s">
        <v>1259</v>
      </c>
      <c r="C42" s="14" t="s">
        <v>1260</v>
      </c>
      <c r="D42" s="15" t="s">
        <v>187</v>
      </c>
      <c r="E42" s="16" t="s">
        <v>1232</v>
      </c>
      <c r="F42" s="15" t="s">
        <v>17</v>
      </c>
      <c r="G42" s="35">
        <f>SUM(I42:AJ42)</f>
        <v>85</v>
      </c>
      <c r="H42" s="25"/>
      <c r="I42" s="23"/>
      <c r="J42" s="23">
        <v>5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91"/>
      <c r="W42" s="23"/>
      <c r="X42" s="23">
        <v>80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6"/>
    </row>
    <row r="43" spans="1:37" ht="15" customHeight="1">
      <c r="A43" s="15">
        <v>34</v>
      </c>
      <c r="B43" s="15" t="s">
        <v>2280</v>
      </c>
      <c r="C43" s="14" t="s">
        <v>2279</v>
      </c>
      <c r="D43" s="15" t="s">
        <v>187</v>
      </c>
      <c r="E43" s="16" t="s">
        <v>2161</v>
      </c>
      <c r="F43" s="15" t="s">
        <v>251</v>
      </c>
      <c r="G43" s="35">
        <f>SUM(I43:AJ43)</f>
        <v>82</v>
      </c>
      <c r="H43" s="25"/>
      <c r="I43" s="23"/>
      <c r="J43" s="23">
        <v>2</v>
      </c>
      <c r="K43" s="23"/>
      <c r="L43" s="23"/>
      <c r="M43" s="23">
        <v>80</v>
      </c>
      <c r="N43" s="23"/>
      <c r="O43" s="23"/>
      <c r="P43" s="23"/>
      <c r="Q43" s="23"/>
      <c r="R43" s="23"/>
      <c r="S43" s="23"/>
      <c r="T43" s="23"/>
      <c r="U43" s="23"/>
      <c r="V43" s="9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6"/>
    </row>
    <row r="44" spans="1:37" ht="15" customHeight="1">
      <c r="A44" s="15">
        <v>34</v>
      </c>
      <c r="B44" s="15" t="s">
        <v>1592</v>
      </c>
      <c r="C44" s="14" t="s">
        <v>1591</v>
      </c>
      <c r="D44" s="15" t="s">
        <v>187</v>
      </c>
      <c r="E44" s="16" t="s">
        <v>1526</v>
      </c>
      <c r="F44" s="15" t="s">
        <v>54</v>
      </c>
      <c r="G44" s="35">
        <f>SUM(I44:AJ44)</f>
        <v>82</v>
      </c>
      <c r="H44" s="25"/>
      <c r="I44" s="23"/>
      <c r="J44" s="23">
        <v>7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91">
        <v>75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6"/>
    </row>
    <row r="45" spans="1:37" ht="15" customHeight="1">
      <c r="A45" s="15">
        <v>35</v>
      </c>
      <c r="B45" s="15" t="s">
        <v>2114</v>
      </c>
      <c r="C45" s="14" t="s">
        <v>2110</v>
      </c>
      <c r="D45" s="15" t="s">
        <v>187</v>
      </c>
      <c r="E45" s="16" t="s">
        <v>1205</v>
      </c>
      <c r="F45" s="15" t="s">
        <v>340</v>
      </c>
      <c r="G45" s="35">
        <f>SUM(I45:AJ45)</f>
        <v>78</v>
      </c>
      <c r="H45" s="25"/>
      <c r="I45" s="23"/>
      <c r="J45" s="23">
        <v>3</v>
      </c>
      <c r="K45" s="23"/>
      <c r="L45" s="23"/>
      <c r="M45" s="23"/>
      <c r="N45" s="23">
        <v>75</v>
      </c>
      <c r="O45" s="23"/>
      <c r="P45" s="23"/>
      <c r="Q45" s="23"/>
      <c r="R45" s="23"/>
      <c r="S45" s="23"/>
      <c r="T45" s="23"/>
      <c r="U45" s="23"/>
      <c r="V45" s="9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/>
    </row>
    <row r="46" spans="1:37" ht="15" customHeight="1">
      <c r="A46" s="15">
        <v>36</v>
      </c>
      <c r="B46" s="80" t="s">
        <v>1261</v>
      </c>
      <c r="C46" s="14" t="s">
        <v>1263</v>
      </c>
      <c r="D46" s="15" t="s">
        <v>187</v>
      </c>
      <c r="E46" s="16" t="s">
        <v>1262</v>
      </c>
      <c r="F46" s="15" t="s">
        <v>17</v>
      </c>
      <c r="G46" s="35">
        <f>SUM(I46:AJ46)</f>
        <v>70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91"/>
      <c r="W46" s="23"/>
      <c r="X46" s="23">
        <v>70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6"/>
    </row>
    <row r="47" spans="1:37" ht="15" customHeight="1">
      <c r="A47" s="15">
        <v>37</v>
      </c>
      <c r="B47" s="15" t="s">
        <v>1510</v>
      </c>
      <c r="C47" s="14" t="s">
        <v>1509</v>
      </c>
      <c r="D47" s="15" t="s">
        <v>187</v>
      </c>
      <c r="E47" s="16" t="s">
        <v>1511</v>
      </c>
      <c r="F47" s="15" t="s">
        <v>257</v>
      </c>
      <c r="G47" s="35">
        <f>SUM(I47:AJ47)</f>
        <v>70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91"/>
      <c r="W47" s="23">
        <v>70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</row>
    <row r="48" spans="1:37" ht="15" customHeight="1">
      <c r="A48" s="15">
        <v>38</v>
      </c>
      <c r="B48" s="15" t="s">
        <v>741</v>
      </c>
      <c r="C48" s="14" t="s">
        <v>742</v>
      </c>
      <c r="D48" s="15" t="s">
        <v>187</v>
      </c>
      <c r="E48" s="16" t="s">
        <v>740</v>
      </c>
      <c r="F48" s="15" t="s">
        <v>257</v>
      </c>
      <c r="G48" s="35">
        <f>SUM(I48:AJ48)</f>
        <v>60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91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>
        <v>60</v>
      </c>
      <c r="AK48" s="26"/>
    </row>
    <row r="49" spans="1:37" ht="15" customHeight="1">
      <c r="A49" s="15">
        <v>39</v>
      </c>
      <c r="B49" s="15" t="s">
        <v>2355</v>
      </c>
      <c r="C49" s="14" t="s">
        <v>2354</v>
      </c>
      <c r="D49" s="15" t="s">
        <v>187</v>
      </c>
      <c r="E49" s="16" t="s">
        <v>1205</v>
      </c>
      <c r="F49" s="15" t="s">
        <v>311</v>
      </c>
      <c r="G49" s="35">
        <f>SUM(I49:AJ49)</f>
        <v>51</v>
      </c>
      <c r="H49" s="25"/>
      <c r="I49" s="23"/>
      <c r="J49" s="23">
        <v>1</v>
      </c>
      <c r="K49" s="23"/>
      <c r="L49" s="23">
        <v>50</v>
      </c>
      <c r="M49" s="23"/>
      <c r="N49" s="23"/>
      <c r="O49" s="23"/>
      <c r="P49" s="23"/>
      <c r="Q49" s="23"/>
      <c r="R49" s="23"/>
      <c r="S49" s="23"/>
      <c r="T49" s="23"/>
      <c r="U49" s="23"/>
      <c r="V49" s="91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6"/>
    </row>
    <row r="50" spans="1:37" ht="15" customHeight="1">
      <c r="A50" s="15">
        <v>40</v>
      </c>
      <c r="B50" s="15" t="s">
        <v>1614</v>
      </c>
      <c r="C50" s="14" t="s">
        <v>1613</v>
      </c>
      <c r="D50" s="15" t="s">
        <v>187</v>
      </c>
      <c r="E50" s="16" t="s">
        <v>1615</v>
      </c>
      <c r="F50" s="15" t="s">
        <v>458</v>
      </c>
      <c r="G50" s="35">
        <f>SUM(I50:AJ50)</f>
        <v>50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v>50</v>
      </c>
      <c r="V50" s="91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>
        <v>40</v>
      </c>
      <c r="B51" s="15" t="s">
        <v>2023</v>
      </c>
      <c r="C51" s="14" t="s">
        <v>2022</v>
      </c>
      <c r="D51" s="15" t="s">
        <v>187</v>
      </c>
      <c r="E51" s="16" t="s">
        <v>1457</v>
      </c>
      <c r="F51" s="15" t="s">
        <v>748</v>
      </c>
      <c r="G51" s="35">
        <f>SUM(I51:AJ51)</f>
        <v>50</v>
      </c>
      <c r="H51" s="25"/>
      <c r="I51" s="23"/>
      <c r="J51" s="23"/>
      <c r="K51" s="23"/>
      <c r="L51" s="23"/>
      <c r="M51" s="23"/>
      <c r="N51" s="23"/>
      <c r="O51" s="23"/>
      <c r="P51" s="23">
        <v>50</v>
      </c>
      <c r="Q51" s="23"/>
      <c r="R51" s="23"/>
      <c r="S51" s="23"/>
      <c r="T51" s="23"/>
      <c r="U51" s="23"/>
      <c r="V51" s="91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/>
    </row>
    <row r="52" spans="1:37" ht="15" customHeight="1">
      <c r="A52" s="15">
        <v>41</v>
      </c>
      <c r="B52" s="18" t="s">
        <v>1176</v>
      </c>
      <c r="C52" s="19" t="s">
        <v>1177</v>
      </c>
      <c r="D52" s="18" t="s">
        <v>187</v>
      </c>
      <c r="E52" s="20" t="s">
        <v>24</v>
      </c>
      <c r="F52" s="18" t="s">
        <v>44</v>
      </c>
      <c r="G52" s="35">
        <f>SUM(I52:AJ52)</f>
        <v>45</v>
      </c>
      <c r="H52" s="34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91"/>
      <c r="W52" s="23"/>
      <c r="X52" s="23"/>
      <c r="Y52" s="23">
        <v>45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6"/>
    </row>
    <row r="53" spans="1:37" ht="15" customHeight="1">
      <c r="A53" s="15">
        <v>42</v>
      </c>
      <c r="B53" s="15" t="s">
        <v>657</v>
      </c>
      <c r="C53" s="14" t="s">
        <v>658</v>
      </c>
      <c r="D53" s="15" t="s">
        <v>187</v>
      </c>
      <c r="E53" s="16" t="s">
        <v>24</v>
      </c>
      <c r="F53" s="15" t="s">
        <v>616</v>
      </c>
      <c r="G53" s="35">
        <f>SUM(I53:AJ53)</f>
        <v>40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91"/>
      <c r="W53" s="23"/>
      <c r="X53" s="23"/>
      <c r="Y53" s="23"/>
      <c r="Z53" s="23"/>
      <c r="AA53" s="23"/>
      <c r="AB53" s="23"/>
      <c r="AC53" s="23"/>
      <c r="AD53" s="23">
        <v>40</v>
      </c>
      <c r="AE53" s="23"/>
      <c r="AF53" s="23"/>
      <c r="AG53" s="23"/>
      <c r="AH53" s="23"/>
      <c r="AI53" s="23"/>
      <c r="AJ53" s="23"/>
      <c r="AK53" s="26"/>
    </row>
    <row r="54" spans="1:37" ht="15" customHeight="1">
      <c r="A54" s="15">
        <v>42</v>
      </c>
      <c r="B54" s="15" t="s">
        <v>1646</v>
      </c>
      <c r="C54" s="14" t="s">
        <v>1645</v>
      </c>
      <c r="D54" s="15" t="s">
        <v>187</v>
      </c>
      <c r="E54" s="16" t="s">
        <v>1647</v>
      </c>
      <c r="F54" s="15" t="s">
        <v>27</v>
      </c>
      <c r="G54" s="35">
        <f>SUM(I54:AJ54)</f>
        <v>40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>
        <v>40</v>
      </c>
      <c r="U54" s="23"/>
      <c r="V54" s="91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6"/>
    </row>
    <row r="55" spans="1:37" ht="15" customHeight="1">
      <c r="A55" s="15">
        <v>42</v>
      </c>
      <c r="B55" s="15" t="s">
        <v>2357</v>
      </c>
      <c r="C55" s="14" t="s">
        <v>2356</v>
      </c>
      <c r="D55" s="15" t="s">
        <v>187</v>
      </c>
      <c r="E55" s="16" t="s">
        <v>1205</v>
      </c>
      <c r="F55" s="15" t="s">
        <v>311</v>
      </c>
      <c r="G55" s="35">
        <f>SUM(I55:AJ55)</f>
        <v>40</v>
      </c>
      <c r="H55" s="25"/>
      <c r="I55" s="23"/>
      <c r="J55" s="23">
        <v>5</v>
      </c>
      <c r="K55" s="23"/>
      <c r="L55" s="23">
        <v>35</v>
      </c>
      <c r="M55" s="23"/>
      <c r="N55" s="23"/>
      <c r="O55" s="23"/>
      <c r="P55" s="23"/>
      <c r="Q55" s="23"/>
      <c r="R55" s="23"/>
      <c r="S55" s="23"/>
      <c r="T55" s="23"/>
      <c r="U55" s="23"/>
      <c r="V55" s="91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6"/>
    </row>
    <row r="56" spans="1:37" ht="15" customHeight="1">
      <c r="A56" s="15">
        <v>43</v>
      </c>
      <c r="B56" s="15" t="s">
        <v>743</v>
      </c>
      <c r="C56" s="14" t="s">
        <v>744</v>
      </c>
      <c r="D56" s="15" t="s">
        <v>187</v>
      </c>
      <c r="E56" s="16" t="s">
        <v>725</v>
      </c>
      <c r="F56" s="15" t="s">
        <v>257</v>
      </c>
      <c r="G56" s="35">
        <f>SUM(I56:AJ56)</f>
        <v>35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91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>
        <v>35</v>
      </c>
      <c r="AK56" s="26"/>
    </row>
    <row r="57" spans="1:37" ht="15" customHeight="1">
      <c r="A57" s="15">
        <v>43</v>
      </c>
      <c r="B57" s="15" t="s">
        <v>1336</v>
      </c>
      <c r="C57" s="14" t="s">
        <v>1337</v>
      </c>
      <c r="D57" s="15" t="s">
        <v>187</v>
      </c>
      <c r="E57" s="16" t="s">
        <v>1293</v>
      </c>
      <c r="F57" s="15" t="s">
        <v>327</v>
      </c>
      <c r="G57" s="35">
        <f>SUM(I57:AJ57)</f>
        <v>35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91"/>
      <c r="W57" s="23"/>
      <c r="X57" s="23"/>
      <c r="Y57" s="23"/>
      <c r="Z57" s="23"/>
      <c r="AA57" s="23"/>
      <c r="AB57" s="23">
        <v>35</v>
      </c>
      <c r="AC57" s="23"/>
      <c r="AD57" s="23"/>
      <c r="AE57" s="23"/>
      <c r="AF57" s="23"/>
      <c r="AG57" s="23"/>
      <c r="AH57" s="23"/>
      <c r="AI57" s="23"/>
      <c r="AJ57" s="23"/>
      <c r="AK57" s="26"/>
    </row>
    <row r="58" spans="1:37" ht="15" customHeight="1">
      <c r="A58" s="15">
        <v>44</v>
      </c>
      <c r="B58" s="15" t="s">
        <v>745</v>
      </c>
      <c r="C58" s="14" t="s">
        <v>746</v>
      </c>
      <c r="D58" s="15" t="s">
        <v>187</v>
      </c>
      <c r="E58" s="16" t="s">
        <v>747</v>
      </c>
      <c r="F58" s="15" t="s">
        <v>748</v>
      </c>
      <c r="G58" s="35">
        <f>SUM(I58:AJ58)</f>
        <v>30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91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30</v>
      </c>
      <c r="AK58" s="26"/>
    </row>
    <row r="59" spans="1:37" ht="15" customHeight="1">
      <c r="A59" s="15">
        <v>44</v>
      </c>
      <c r="B59" s="15" t="s">
        <v>1338</v>
      </c>
      <c r="C59" s="14" t="s">
        <v>1339</v>
      </c>
      <c r="D59" s="15" t="s">
        <v>187</v>
      </c>
      <c r="E59" s="16" t="s">
        <v>1205</v>
      </c>
      <c r="F59" s="15" t="s">
        <v>327</v>
      </c>
      <c r="G59" s="35">
        <f>SUM(I59:AJ59)</f>
        <v>30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91"/>
      <c r="W59" s="23"/>
      <c r="X59" s="23"/>
      <c r="Y59" s="23"/>
      <c r="Z59" s="23"/>
      <c r="AA59" s="23"/>
      <c r="AB59" s="23">
        <v>30</v>
      </c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5" customHeight="1">
      <c r="A60" s="15">
        <v>44</v>
      </c>
      <c r="B60" s="15" t="s">
        <v>2359</v>
      </c>
      <c r="C60" s="14" t="s">
        <v>2358</v>
      </c>
      <c r="D60" s="15" t="s">
        <v>187</v>
      </c>
      <c r="E60" s="16" t="s">
        <v>2330</v>
      </c>
      <c r="F60" s="15" t="s">
        <v>311</v>
      </c>
      <c r="G60" s="35">
        <f>SUM(I60:AJ60)</f>
        <v>30</v>
      </c>
      <c r="H60" s="25"/>
      <c r="I60" s="23"/>
      <c r="J60" s="23"/>
      <c r="K60" s="23"/>
      <c r="L60" s="23">
        <v>30</v>
      </c>
      <c r="M60" s="23"/>
      <c r="N60" s="23"/>
      <c r="O60" s="23"/>
      <c r="P60" s="23"/>
      <c r="Q60" s="23"/>
      <c r="R60" s="23"/>
      <c r="S60" s="23"/>
      <c r="T60" s="23"/>
      <c r="U60" s="23"/>
      <c r="V60" s="9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6"/>
    </row>
    <row r="61" spans="1:37" ht="15" customHeight="1">
      <c r="A61" s="15">
        <v>45</v>
      </c>
      <c r="B61" s="15" t="s">
        <v>1181</v>
      </c>
      <c r="C61" s="14" t="s">
        <v>1182</v>
      </c>
      <c r="D61" s="15" t="s">
        <v>187</v>
      </c>
      <c r="E61" s="16" t="s">
        <v>426</v>
      </c>
      <c r="F61" s="15" t="s">
        <v>27</v>
      </c>
      <c r="G61" s="35">
        <f>SUM(I61:AJ61)</f>
        <v>25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91"/>
      <c r="W61" s="23"/>
      <c r="X61" s="23"/>
      <c r="Y61" s="23">
        <v>25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6"/>
    </row>
    <row r="62" spans="1:37" ht="15" customHeight="1">
      <c r="A62" s="15">
        <v>45</v>
      </c>
      <c r="B62" s="15" t="s">
        <v>1341</v>
      </c>
      <c r="C62" s="14" t="s">
        <v>1340</v>
      </c>
      <c r="D62" s="15" t="s">
        <v>187</v>
      </c>
      <c r="E62" s="16" t="s">
        <v>1331</v>
      </c>
      <c r="F62" s="15" t="s">
        <v>327</v>
      </c>
      <c r="G62" s="35">
        <f>SUM(I62:AJ62)</f>
        <v>25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91"/>
      <c r="W62" s="23"/>
      <c r="X62" s="23"/>
      <c r="Y62" s="23"/>
      <c r="Z62" s="23"/>
      <c r="AA62" s="23"/>
      <c r="AB62" s="23">
        <v>25</v>
      </c>
      <c r="AC62" s="23"/>
      <c r="AD62" s="23"/>
      <c r="AE62" s="23"/>
      <c r="AF62" s="23"/>
      <c r="AG62" s="23"/>
      <c r="AH62" s="23"/>
      <c r="AI62" s="23"/>
      <c r="AJ62" s="23"/>
      <c r="AK62" s="26"/>
    </row>
    <row r="63" spans="1:37" ht="15" customHeight="1">
      <c r="A63" s="15">
        <v>45</v>
      </c>
      <c r="B63" s="15" t="s">
        <v>1183</v>
      </c>
      <c r="C63" s="14" t="s">
        <v>1184</v>
      </c>
      <c r="D63" s="15" t="s">
        <v>187</v>
      </c>
      <c r="E63" s="16" t="s">
        <v>1185</v>
      </c>
      <c r="F63" s="15" t="s">
        <v>27</v>
      </c>
      <c r="G63" s="35">
        <f>SUM(I63:AJ63)</f>
        <v>25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>
        <v>15</v>
      </c>
      <c r="S63" s="23"/>
      <c r="T63" s="23"/>
      <c r="U63" s="23"/>
      <c r="V63" s="91"/>
      <c r="W63" s="23"/>
      <c r="X63" s="23"/>
      <c r="Y63" s="23">
        <v>10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6"/>
    </row>
    <row r="64" spans="1:37" ht="15" customHeight="1">
      <c r="A64" s="15">
        <v>46</v>
      </c>
      <c r="B64" s="15" t="s">
        <v>1343</v>
      </c>
      <c r="C64" s="14" t="s">
        <v>1342</v>
      </c>
      <c r="D64" s="15" t="s">
        <v>187</v>
      </c>
      <c r="E64" s="16" t="s">
        <v>1205</v>
      </c>
      <c r="F64" s="15" t="s">
        <v>327</v>
      </c>
      <c r="G64" s="35">
        <f>SUM(I64:AJ64)</f>
        <v>20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91"/>
      <c r="W64" s="23"/>
      <c r="X64" s="23"/>
      <c r="Y64" s="23"/>
      <c r="Z64" s="23"/>
      <c r="AA64" s="23"/>
      <c r="AB64" s="23">
        <v>20</v>
      </c>
      <c r="AC64" s="23"/>
      <c r="AD64" s="23"/>
      <c r="AE64" s="23"/>
      <c r="AF64" s="23"/>
      <c r="AG64" s="23"/>
      <c r="AH64" s="23"/>
      <c r="AI64" s="23"/>
      <c r="AJ64" s="23"/>
      <c r="AK64" s="26"/>
    </row>
    <row r="65" spans="1:37" ht="15" customHeight="1">
      <c r="A65" s="15">
        <v>47</v>
      </c>
      <c r="B65" s="15" t="s">
        <v>1432</v>
      </c>
      <c r="C65" s="14" t="s">
        <v>1431</v>
      </c>
      <c r="D65" s="15" t="s">
        <v>187</v>
      </c>
      <c r="E65" s="16" t="s">
        <v>1433</v>
      </c>
      <c r="F65" s="15" t="s">
        <v>44</v>
      </c>
      <c r="G65" s="35">
        <f>SUM(I65:AJ65)</f>
        <v>15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91"/>
      <c r="W65" s="23"/>
      <c r="X65" s="23"/>
      <c r="Y65" s="23"/>
      <c r="Z65" s="23"/>
      <c r="AA65" s="23"/>
      <c r="AB65" s="23"/>
      <c r="AC65" s="23">
        <v>15</v>
      </c>
      <c r="AD65" s="23"/>
      <c r="AE65" s="23"/>
      <c r="AF65" s="23"/>
      <c r="AG65" s="23"/>
      <c r="AH65" s="23"/>
      <c r="AI65" s="23"/>
      <c r="AJ65" s="23"/>
      <c r="AK65" s="26"/>
    </row>
    <row r="66" spans="1:37" ht="15" customHeight="1">
      <c r="A66" s="15">
        <v>47</v>
      </c>
      <c r="B66" s="15" t="s">
        <v>2025</v>
      </c>
      <c r="C66" s="14" t="s">
        <v>2024</v>
      </c>
      <c r="D66" s="15" t="s">
        <v>187</v>
      </c>
      <c r="E66" s="16" t="s">
        <v>1205</v>
      </c>
      <c r="F66" s="15" t="s">
        <v>257</v>
      </c>
      <c r="G66" s="35">
        <f>SUM(I66:AJ66)</f>
        <v>15</v>
      </c>
      <c r="H66" s="25"/>
      <c r="I66" s="23"/>
      <c r="J66" s="23"/>
      <c r="K66" s="23"/>
      <c r="L66" s="23"/>
      <c r="M66" s="23"/>
      <c r="N66" s="23"/>
      <c r="O66" s="23"/>
      <c r="P66" s="23">
        <v>15</v>
      </c>
      <c r="Q66" s="23"/>
      <c r="R66" s="23"/>
      <c r="S66" s="23"/>
      <c r="T66" s="23"/>
      <c r="U66" s="23"/>
      <c r="V66" s="9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6"/>
    </row>
    <row r="67" spans="1:37" ht="15" customHeight="1">
      <c r="A67" s="15">
        <v>48</v>
      </c>
      <c r="B67" s="15" t="s">
        <v>407</v>
      </c>
      <c r="C67" s="14" t="s">
        <v>408</v>
      </c>
      <c r="D67" s="15" t="s">
        <v>187</v>
      </c>
      <c r="E67" s="16" t="s">
        <v>409</v>
      </c>
      <c r="F67" s="15" t="s">
        <v>27</v>
      </c>
      <c r="G67" s="35">
        <f>SUM(I67:AJ67)</f>
        <v>12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91"/>
      <c r="W67" s="23"/>
      <c r="X67" s="23"/>
      <c r="Y67" s="23">
        <v>6</v>
      </c>
      <c r="Z67" s="23"/>
      <c r="AA67" s="23"/>
      <c r="AB67" s="23"/>
      <c r="AC67" s="23"/>
      <c r="AD67" s="23"/>
      <c r="AE67" s="23"/>
      <c r="AF67" s="23">
        <v>6</v>
      </c>
      <c r="AG67" s="23"/>
      <c r="AH67" s="23"/>
      <c r="AI67" s="23"/>
      <c r="AJ67" s="23"/>
      <c r="AK67" s="26"/>
    </row>
    <row r="68" spans="1:37" ht="15" customHeight="1">
      <c r="A68" s="15">
        <v>49</v>
      </c>
      <c r="B68" s="15" t="s">
        <v>2521</v>
      </c>
      <c r="C68" s="14" t="s">
        <v>2520</v>
      </c>
      <c r="D68" s="15" t="s">
        <v>187</v>
      </c>
      <c r="E68" s="16" t="s">
        <v>1205</v>
      </c>
      <c r="F68" s="15" t="s">
        <v>311</v>
      </c>
      <c r="G68" s="35">
        <f>SUM(I68:AJ68)</f>
        <v>10</v>
      </c>
      <c r="H68" s="25"/>
      <c r="I68" s="23"/>
      <c r="J68" s="23">
        <v>10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9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6"/>
    </row>
    <row r="69" spans="1:37" ht="15" customHeight="1">
      <c r="A69" s="15">
        <v>50</v>
      </c>
      <c r="B69" s="15" t="s">
        <v>1186</v>
      </c>
      <c r="C69" s="14" t="s">
        <v>1188</v>
      </c>
      <c r="D69" s="15" t="s">
        <v>187</v>
      </c>
      <c r="E69" s="16" t="s">
        <v>1187</v>
      </c>
      <c r="F69" s="15" t="s">
        <v>27</v>
      </c>
      <c r="G69" s="35">
        <f>SUM(I69:AJ69)</f>
        <v>9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91"/>
      <c r="W69" s="23"/>
      <c r="X69" s="23"/>
      <c r="Y69" s="23">
        <v>9</v>
      </c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6"/>
    </row>
    <row r="70" spans="1:37" ht="15" customHeight="1">
      <c r="A70" s="15">
        <v>51</v>
      </c>
      <c r="B70" s="15" t="s">
        <v>2581</v>
      </c>
      <c r="C70" s="14" t="s">
        <v>2580</v>
      </c>
      <c r="D70" s="15" t="s">
        <v>187</v>
      </c>
      <c r="E70" s="16" t="s">
        <v>1205</v>
      </c>
      <c r="F70" s="15" t="s">
        <v>91</v>
      </c>
      <c r="G70" s="35">
        <f>SUM(I70:AJ70)</f>
        <v>7</v>
      </c>
      <c r="H70" s="25"/>
      <c r="I70" s="23"/>
      <c r="J70" s="23">
        <v>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9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6"/>
    </row>
    <row r="71" spans="1:37" ht="15" customHeight="1">
      <c r="A71" s="15">
        <v>51</v>
      </c>
      <c r="B71" s="15" t="s">
        <v>2718</v>
      </c>
      <c r="C71" s="14" t="s">
        <v>2717</v>
      </c>
      <c r="D71" s="15" t="s">
        <v>187</v>
      </c>
      <c r="E71" s="16" t="s">
        <v>2709</v>
      </c>
      <c r="F71" s="15" t="s">
        <v>17</v>
      </c>
      <c r="G71" s="35">
        <f>SUM(I71:AJ71)</f>
        <v>7</v>
      </c>
      <c r="H71" s="25"/>
      <c r="I71" s="23"/>
      <c r="J71" s="23">
        <v>7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9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6"/>
    </row>
    <row r="72" spans="1:37" ht="15" customHeight="1">
      <c r="A72" s="15">
        <v>52</v>
      </c>
      <c r="B72" s="15" t="s">
        <v>2523</v>
      </c>
      <c r="C72" s="14" t="s">
        <v>2522</v>
      </c>
      <c r="D72" s="15" t="s">
        <v>187</v>
      </c>
      <c r="E72" s="16" t="s">
        <v>1205</v>
      </c>
      <c r="F72" s="15" t="s">
        <v>311</v>
      </c>
      <c r="G72" s="35">
        <f>SUM(I72:AJ72)</f>
        <v>3</v>
      </c>
      <c r="H72" s="25"/>
      <c r="I72" s="23"/>
      <c r="J72" s="23">
        <v>3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9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6"/>
    </row>
    <row r="73" spans="1:37" ht="15" customHeight="1">
      <c r="A73" s="15">
        <v>52</v>
      </c>
      <c r="B73" s="15" t="s">
        <v>2696</v>
      </c>
      <c r="C73" s="14" t="s">
        <v>2695</v>
      </c>
      <c r="D73" s="15" t="s">
        <v>187</v>
      </c>
      <c r="E73" s="16" t="s">
        <v>2186</v>
      </c>
      <c r="F73" s="15" t="s">
        <v>251</v>
      </c>
      <c r="G73" s="35">
        <f>SUM(I73:AJ73)</f>
        <v>3</v>
      </c>
      <c r="H73" s="25"/>
      <c r="I73" s="23"/>
      <c r="J73" s="23">
        <v>3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9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6"/>
    </row>
    <row r="74" spans="1:37" ht="15" customHeight="1">
      <c r="A74" s="15">
        <v>52</v>
      </c>
      <c r="B74" s="15" t="s">
        <v>2720</v>
      </c>
      <c r="C74" s="14" t="s">
        <v>2719</v>
      </c>
      <c r="D74" s="15" t="s">
        <v>187</v>
      </c>
      <c r="E74" s="16" t="s">
        <v>1205</v>
      </c>
      <c r="F74" s="15" t="s">
        <v>17</v>
      </c>
      <c r="G74" s="35">
        <f>SUM(I74:AJ74)</f>
        <v>3</v>
      </c>
      <c r="H74" s="25"/>
      <c r="I74" s="23"/>
      <c r="J74" s="23">
        <v>3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9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6"/>
    </row>
    <row r="75" spans="1:37" ht="15" customHeight="1">
      <c r="A75" s="15">
        <v>53</v>
      </c>
      <c r="B75" s="15" t="s">
        <v>2525</v>
      </c>
      <c r="C75" s="14" t="s">
        <v>2524</v>
      </c>
      <c r="D75" s="15" t="s">
        <v>187</v>
      </c>
      <c r="E75" s="16" t="s">
        <v>1205</v>
      </c>
      <c r="F75" s="15" t="s">
        <v>311</v>
      </c>
      <c r="G75" s="35">
        <f>SUM(I75:AJ75)</f>
        <v>2</v>
      </c>
      <c r="H75" s="25"/>
      <c r="I75" s="23"/>
      <c r="J75" s="23">
        <v>2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9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6"/>
    </row>
    <row r="76" spans="1:37" ht="15" customHeight="1">
      <c r="A76" s="15">
        <v>53</v>
      </c>
      <c r="B76" s="15" t="s">
        <v>2599</v>
      </c>
      <c r="C76" s="14" t="s">
        <v>2598</v>
      </c>
      <c r="D76" s="15" t="s">
        <v>187</v>
      </c>
      <c r="E76" s="16" t="s">
        <v>2103</v>
      </c>
      <c r="F76" s="15" t="s">
        <v>340</v>
      </c>
      <c r="G76" s="35">
        <f>SUM(I76:AJ76)</f>
        <v>2</v>
      </c>
      <c r="H76" s="25"/>
      <c r="I76" s="23"/>
      <c r="J76" s="23">
        <v>2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9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6"/>
    </row>
    <row r="77" spans="1:37" ht="15" customHeight="1">
      <c r="A77" s="15">
        <v>53</v>
      </c>
      <c r="B77" s="15" t="s">
        <v>2639</v>
      </c>
      <c r="C77" s="14" t="s">
        <v>2638</v>
      </c>
      <c r="D77" s="15" t="s">
        <v>187</v>
      </c>
      <c r="E77" s="16" t="s">
        <v>1205</v>
      </c>
      <c r="F77" s="15" t="s">
        <v>257</v>
      </c>
      <c r="G77" s="35">
        <f>SUM(I77:AJ77)</f>
        <v>2</v>
      </c>
      <c r="H77" s="25"/>
      <c r="I77" s="23"/>
      <c r="J77" s="23">
        <v>2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9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6"/>
    </row>
    <row r="78" spans="1:37" ht="15" customHeight="1">
      <c r="A78" s="15">
        <v>54</v>
      </c>
      <c r="B78" s="15" t="s">
        <v>2601</v>
      </c>
      <c r="C78" s="14" t="s">
        <v>2600</v>
      </c>
      <c r="D78" s="15" t="s">
        <v>187</v>
      </c>
      <c r="E78" s="16" t="s">
        <v>2103</v>
      </c>
      <c r="F78" s="15" t="s">
        <v>340</v>
      </c>
      <c r="G78" s="35">
        <f>SUM(I78:AJ78)</f>
        <v>1</v>
      </c>
      <c r="H78" s="25"/>
      <c r="I78" s="23"/>
      <c r="J78" s="23">
        <v>1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9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6"/>
    </row>
    <row r="79" spans="1:37" ht="15" customHeight="1">
      <c r="A79" s="15">
        <v>54</v>
      </c>
      <c r="B79" s="15" t="s">
        <v>2641</v>
      </c>
      <c r="C79" s="14" t="s">
        <v>2640</v>
      </c>
      <c r="D79" s="15" t="s">
        <v>187</v>
      </c>
      <c r="E79" s="16" t="s">
        <v>1205</v>
      </c>
      <c r="F79" s="15" t="s">
        <v>257</v>
      </c>
      <c r="G79" s="35">
        <f>SUM(I79:AJ79)</f>
        <v>1</v>
      </c>
      <c r="H79" s="25"/>
      <c r="I79" s="23"/>
      <c r="J79" s="23">
        <v>1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9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6"/>
    </row>
    <row r="80" spans="1:37" ht="15" customHeight="1">
      <c r="A80" s="15">
        <v>54</v>
      </c>
      <c r="B80" s="15" t="s">
        <v>2698</v>
      </c>
      <c r="C80" s="14" t="s">
        <v>2697</v>
      </c>
      <c r="D80" s="15" t="s">
        <v>187</v>
      </c>
      <c r="E80" s="16" t="s">
        <v>2186</v>
      </c>
      <c r="F80" s="15" t="s">
        <v>251</v>
      </c>
      <c r="G80" s="35">
        <f>SUM(I80:AJ80)</f>
        <v>1</v>
      </c>
      <c r="H80" s="25"/>
      <c r="I80" s="23"/>
      <c r="J80" s="23">
        <v>1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9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6"/>
    </row>
    <row r="81" spans="1:37" ht="15" customHeight="1">
      <c r="A81" s="15"/>
      <c r="B81" s="15"/>
      <c r="C81" s="14"/>
      <c r="D81" s="15"/>
      <c r="E81" s="16"/>
      <c r="F81" s="15"/>
      <c r="G81" s="35"/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9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6"/>
    </row>
    <row r="82" spans="1:38" s="12" customFormat="1" ht="4.5" customHeight="1" thickBot="1">
      <c r="A82" s="29"/>
      <c r="B82" s="29"/>
      <c r="C82" s="31"/>
      <c r="D82" s="30"/>
      <c r="E82" s="32"/>
      <c r="F82" s="30"/>
      <c r="G82" s="30"/>
      <c r="H82" s="41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42"/>
      <c r="AB82" s="33"/>
      <c r="AC82" s="33"/>
      <c r="AD82" s="33"/>
      <c r="AE82" s="33"/>
      <c r="AF82" s="33"/>
      <c r="AG82" s="33"/>
      <c r="AH82" s="42"/>
      <c r="AI82" s="33"/>
      <c r="AJ82" s="33"/>
      <c r="AK82" s="28"/>
      <c r="AL82" s="11"/>
    </row>
    <row r="83" spans="1:37" s="8" customFormat="1" ht="12.75">
      <c r="A83" s="10"/>
      <c r="B83" s="7"/>
      <c r="D83" s="7"/>
      <c r="E83" s="9"/>
      <c r="F83" s="7"/>
      <c r="G83" s="40"/>
      <c r="H83" s="36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93"/>
      <c r="W83" s="38"/>
      <c r="X83" s="4"/>
      <c r="Y83" s="4"/>
      <c r="Z83" s="38"/>
      <c r="AA83" s="38"/>
      <c r="AB83" s="38"/>
      <c r="AC83" s="38"/>
      <c r="AD83" s="4"/>
      <c r="AE83" s="4"/>
      <c r="AF83" s="38"/>
      <c r="AG83" s="38"/>
      <c r="AH83" s="38"/>
      <c r="AI83" s="4"/>
      <c r="AJ83" s="4"/>
      <c r="AK83" s="13"/>
    </row>
    <row r="84" ht="12.75">
      <c r="G84" s="40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3"/>
    </row>
  </sheetData>
  <sheetProtection password="E42B" sheet="1"/>
  <mergeCells count="30">
    <mergeCell ref="J1:J2"/>
    <mergeCell ref="AJ1:AJ2"/>
    <mergeCell ref="X1:X2"/>
    <mergeCell ref="Y1:Y2"/>
    <mergeCell ref="AA1:AA2"/>
    <mergeCell ref="AI1:AI2"/>
    <mergeCell ref="AH1:AH2"/>
    <mergeCell ref="AG1:AG2"/>
    <mergeCell ref="AF1:AF2"/>
    <mergeCell ref="AE1:AE2"/>
    <mergeCell ref="AD1:AD2"/>
    <mergeCell ref="AB1:AB2"/>
    <mergeCell ref="AC1:AC2"/>
    <mergeCell ref="A1:G1"/>
    <mergeCell ref="I1:I2"/>
    <mergeCell ref="A2:G2"/>
    <mergeCell ref="Q1:Q2"/>
    <mergeCell ref="P1:P2"/>
    <mergeCell ref="O1:O2"/>
    <mergeCell ref="M1:M2"/>
    <mergeCell ref="L1:L2"/>
    <mergeCell ref="K1:K2"/>
    <mergeCell ref="N1:N2"/>
    <mergeCell ref="Z1:Z2"/>
    <mergeCell ref="S1:S2"/>
    <mergeCell ref="R1:R2"/>
    <mergeCell ref="T1:T2"/>
    <mergeCell ref="U1:U2"/>
    <mergeCell ref="V1:V2"/>
    <mergeCell ref="W1:W2"/>
  </mergeCells>
  <conditionalFormatting sqref="C18">
    <cfRule type="duplicateValues" priority="1" dxfId="0" stopIfTrue="1">
      <formula>AND(COUNTIF($C$18:$C$18,C18)&gt;1,NOT(ISBLANK(C18)))</formula>
    </cfRule>
  </conditionalFormatting>
  <conditionalFormatting sqref="C4:C230">
    <cfRule type="duplicateValues" priority="99" dxfId="0" stopIfTrue="1">
      <formula>AND(COUNTIF($C$4:$C$230,C4)&gt;1,NOT(ISBLANK(C4)))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80"/>
  <sheetViews>
    <sheetView zoomScale="80" zoomScaleNormal="80" zoomScalePageLayoutView="0" workbookViewId="0" topLeftCell="A1">
      <selection activeCell="R22" sqref="R22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5.574218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1" width="5.28125" style="93" customWidth="1"/>
    <col min="22" max="23" width="5.28125" style="38" customWidth="1"/>
    <col min="24" max="25" width="5.28125" style="4" customWidth="1"/>
    <col min="26" max="29" width="5.28125" style="38" customWidth="1"/>
    <col min="30" max="31" width="5.28125" style="4" customWidth="1"/>
    <col min="32" max="34" width="5.28125" style="38" customWidth="1"/>
    <col min="35" max="36" width="5.28125" style="4" customWidth="1"/>
    <col min="37" max="37" width="0.85546875" style="12" customWidth="1"/>
    <col min="38" max="38" width="4.57421875" style="4" customWidth="1"/>
  </cols>
  <sheetData>
    <row r="1" spans="1:37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J1" s="121" t="s">
        <v>2497</v>
      </c>
      <c r="K1" s="121" t="s">
        <v>2381</v>
      </c>
      <c r="L1" s="121" t="s">
        <v>2295</v>
      </c>
      <c r="M1" s="125" t="s">
        <v>2158</v>
      </c>
      <c r="N1" s="121" t="s">
        <v>2092</v>
      </c>
      <c r="O1" s="121" t="s">
        <v>2032</v>
      </c>
      <c r="P1" s="121" t="s">
        <v>1997</v>
      </c>
      <c r="Q1" s="121" t="s">
        <v>1732</v>
      </c>
      <c r="R1" s="121" t="s">
        <v>1717</v>
      </c>
      <c r="S1" s="125" t="s">
        <v>1693</v>
      </c>
      <c r="T1" s="121" t="s">
        <v>1619</v>
      </c>
      <c r="U1" s="125" t="s">
        <v>1520</v>
      </c>
      <c r="V1" s="121" t="s">
        <v>1454</v>
      </c>
      <c r="W1" s="123" t="s">
        <v>1349</v>
      </c>
      <c r="X1" s="123" t="s">
        <v>1202</v>
      </c>
      <c r="Y1" s="123" t="s">
        <v>1090</v>
      </c>
      <c r="Z1" s="121" t="s">
        <v>1371</v>
      </c>
      <c r="AA1" s="123" t="s">
        <v>945</v>
      </c>
      <c r="AB1" s="123" t="s">
        <v>1280</v>
      </c>
      <c r="AC1" s="121" t="s">
        <v>1397</v>
      </c>
      <c r="AD1" s="123" t="s">
        <v>608</v>
      </c>
      <c r="AE1" s="123" t="s">
        <v>513</v>
      </c>
      <c r="AF1" s="123" t="s">
        <v>269</v>
      </c>
      <c r="AG1" s="123" t="s">
        <v>249</v>
      </c>
      <c r="AH1" s="123" t="s">
        <v>780</v>
      </c>
      <c r="AI1" s="123" t="s">
        <v>8</v>
      </c>
      <c r="AJ1" s="123" t="s">
        <v>690</v>
      </c>
      <c r="AK1" s="24"/>
    </row>
    <row r="2" spans="1:38" s="4" customFormat="1" ht="77.25" customHeight="1">
      <c r="A2" s="127" t="s">
        <v>2874</v>
      </c>
      <c r="B2" s="128"/>
      <c r="C2" s="128"/>
      <c r="D2" s="128"/>
      <c r="E2" s="128"/>
      <c r="F2" s="128"/>
      <c r="G2" s="128"/>
      <c r="H2" s="25"/>
      <c r="J2" s="122"/>
      <c r="K2" s="122"/>
      <c r="L2" s="122"/>
      <c r="M2" s="126"/>
      <c r="N2" s="122"/>
      <c r="O2" s="122"/>
      <c r="P2" s="122"/>
      <c r="Q2" s="122"/>
      <c r="R2" s="122"/>
      <c r="S2" s="126"/>
      <c r="T2" s="122"/>
      <c r="U2" s="126"/>
      <c r="V2" s="122"/>
      <c r="W2" s="123"/>
      <c r="X2" s="123"/>
      <c r="Y2" s="123"/>
      <c r="Z2" s="122"/>
      <c r="AA2" s="123"/>
      <c r="AB2" s="123"/>
      <c r="AC2" s="122"/>
      <c r="AD2" s="123"/>
      <c r="AE2" s="123"/>
      <c r="AF2" s="123"/>
      <c r="AG2" s="123"/>
      <c r="AH2" s="123"/>
      <c r="AI2" s="123"/>
      <c r="AJ2" s="123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4"/>
      <c r="J3" s="22" t="s">
        <v>257</v>
      </c>
      <c r="K3" s="17" t="s">
        <v>138</v>
      </c>
      <c r="L3" s="22" t="s">
        <v>250</v>
      </c>
      <c r="M3" s="90" t="s">
        <v>250</v>
      </c>
      <c r="N3" s="22" t="s">
        <v>250</v>
      </c>
      <c r="O3" s="22" t="s">
        <v>495</v>
      </c>
      <c r="P3" s="22" t="s">
        <v>495</v>
      </c>
      <c r="Q3" s="22" t="s">
        <v>1733</v>
      </c>
      <c r="R3" s="22" t="s">
        <v>495</v>
      </c>
      <c r="S3" s="90" t="s">
        <v>495</v>
      </c>
      <c r="T3" s="22" t="s">
        <v>495</v>
      </c>
      <c r="U3" s="96" t="s">
        <v>138</v>
      </c>
      <c r="V3" s="22" t="s">
        <v>250</v>
      </c>
      <c r="W3" s="22" t="s">
        <v>495</v>
      </c>
      <c r="X3" s="22" t="s">
        <v>691</v>
      </c>
      <c r="Y3" s="22" t="s">
        <v>138</v>
      </c>
      <c r="Z3" s="22" t="s">
        <v>250</v>
      </c>
      <c r="AA3" s="22" t="s">
        <v>495</v>
      </c>
      <c r="AB3" s="22" t="s">
        <v>495</v>
      </c>
      <c r="AC3" s="22" t="s">
        <v>495</v>
      </c>
      <c r="AD3" s="22" t="s">
        <v>495</v>
      </c>
      <c r="AE3" s="22" t="s">
        <v>250</v>
      </c>
      <c r="AF3" s="22" t="s">
        <v>138</v>
      </c>
      <c r="AG3" s="22" t="s">
        <v>250</v>
      </c>
      <c r="AH3" s="22" t="s">
        <v>495</v>
      </c>
      <c r="AI3" s="17" t="s">
        <v>138</v>
      </c>
      <c r="AJ3" s="17" t="s">
        <v>691</v>
      </c>
      <c r="AK3" s="27"/>
      <c r="AL3" s="1"/>
    </row>
    <row r="4" spans="1:37" ht="15" customHeight="1">
      <c r="A4" s="15">
        <v>1</v>
      </c>
      <c r="B4" s="15" t="s">
        <v>200</v>
      </c>
      <c r="C4" s="14" t="s">
        <v>201</v>
      </c>
      <c r="D4" s="15" t="s">
        <v>199</v>
      </c>
      <c r="E4" s="16" t="s">
        <v>90</v>
      </c>
      <c r="F4" s="15" t="s">
        <v>91</v>
      </c>
      <c r="G4" s="35">
        <f>SUM(I4:AJ4)</f>
        <v>895</v>
      </c>
      <c r="H4" s="25"/>
      <c r="I4" s="23"/>
      <c r="J4" s="23"/>
      <c r="K4" s="23"/>
      <c r="L4" s="23"/>
      <c r="M4" s="23"/>
      <c r="N4" s="23">
        <v>100</v>
      </c>
      <c r="O4" s="23"/>
      <c r="P4" s="23"/>
      <c r="Q4" s="23">
        <v>120</v>
      </c>
      <c r="R4" s="23"/>
      <c r="S4" s="23"/>
      <c r="T4" s="23"/>
      <c r="U4" s="91"/>
      <c r="V4" s="23"/>
      <c r="W4" s="23">
        <v>40</v>
      </c>
      <c r="X4" s="23">
        <v>100</v>
      </c>
      <c r="Y4" s="23">
        <v>85</v>
      </c>
      <c r="Z4" s="23"/>
      <c r="AA4" s="23">
        <v>40</v>
      </c>
      <c r="AB4" s="23"/>
      <c r="AC4" s="23"/>
      <c r="AD4" s="23"/>
      <c r="AE4" s="23">
        <v>125</v>
      </c>
      <c r="AF4" s="23">
        <v>110</v>
      </c>
      <c r="AG4" s="23"/>
      <c r="AH4" s="23">
        <v>50</v>
      </c>
      <c r="AI4" s="23">
        <v>125</v>
      </c>
      <c r="AJ4" s="23"/>
      <c r="AK4" s="26"/>
    </row>
    <row r="5" spans="1:37" ht="15" customHeight="1">
      <c r="A5" s="15">
        <v>2</v>
      </c>
      <c r="B5" s="15" t="s">
        <v>410</v>
      </c>
      <c r="C5" s="14" t="s">
        <v>411</v>
      </c>
      <c r="D5" s="15" t="s">
        <v>199</v>
      </c>
      <c r="E5" s="16" t="s">
        <v>412</v>
      </c>
      <c r="F5" s="15" t="s">
        <v>327</v>
      </c>
      <c r="G5" s="35">
        <f>SUM(I5:AJ5)</f>
        <v>720</v>
      </c>
      <c r="H5" s="25"/>
      <c r="I5" s="23"/>
      <c r="J5" s="23"/>
      <c r="K5" s="23"/>
      <c r="L5" s="23"/>
      <c r="M5" s="23"/>
      <c r="N5" s="23"/>
      <c r="O5" s="23">
        <v>50</v>
      </c>
      <c r="P5" s="23"/>
      <c r="Q5" s="23">
        <v>200</v>
      </c>
      <c r="R5" s="23"/>
      <c r="S5" s="23"/>
      <c r="T5" s="23">
        <v>40</v>
      </c>
      <c r="U5" s="91"/>
      <c r="V5" s="23"/>
      <c r="W5" s="23"/>
      <c r="X5" s="23"/>
      <c r="Y5" s="23">
        <v>120</v>
      </c>
      <c r="Z5" s="23"/>
      <c r="AA5" s="23"/>
      <c r="AB5" s="23">
        <v>50</v>
      </c>
      <c r="AC5" s="23"/>
      <c r="AD5" s="23"/>
      <c r="AE5" s="23">
        <v>140</v>
      </c>
      <c r="AF5" s="23">
        <v>120</v>
      </c>
      <c r="AG5" s="23"/>
      <c r="AH5" s="23"/>
      <c r="AI5" s="23"/>
      <c r="AJ5" s="23"/>
      <c r="AK5" s="26"/>
    </row>
    <row r="6" spans="1:37" ht="15" customHeight="1">
      <c r="A6" s="15">
        <v>3</v>
      </c>
      <c r="B6" s="15" t="s">
        <v>1900</v>
      </c>
      <c r="C6" s="14" t="s">
        <v>1899</v>
      </c>
      <c r="D6" s="15" t="s">
        <v>199</v>
      </c>
      <c r="E6" s="16" t="s">
        <v>1205</v>
      </c>
      <c r="F6" s="15" t="s">
        <v>13</v>
      </c>
      <c r="G6" s="35">
        <f>SUM(I6:AJ6)</f>
        <v>300</v>
      </c>
      <c r="H6" s="25"/>
      <c r="I6" s="23"/>
      <c r="J6" s="23"/>
      <c r="K6" s="23"/>
      <c r="L6" s="23"/>
      <c r="M6" s="23"/>
      <c r="N6" s="23"/>
      <c r="O6" s="23"/>
      <c r="P6" s="23"/>
      <c r="Q6" s="23">
        <v>300</v>
      </c>
      <c r="R6" s="23"/>
      <c r="S6" s="23"/>
      <c r="T6" s="23"/>
      <c r="U6" s="91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6"/>
    </row>
    <row r="7" spans="1:37" ht="15" customHeight="1">
      <c r="A7" s="15">
        <v>4</v>
      </c>
      <c r="B7" s="15" t="s">
        <v>413</v>
      </c>
      <c r="C7" s="14" t="s">
        <v>414</v>
      </c>
      <c r="D7" s="15" t="s">
        <v>199</v>
      </c>
      <c r="E7" s="16" t="s">
        <v>415</v>
      </c>
      <c r="F7" s="15" t="s">
        <v>27</v>
      </c>
      <c r="G7" s="35">
        <f>SUM(I7:AJ7)</f>
        <v>295</v>
      </c>
      <c r="H7" s="25"/>
      <c r="I7" s="23"/>
      <c r="J7" s="23">
        <v>5</v>
      </c>
      <c r="K7" s="23"/>
      <c r="L7" s="23"/>
      <c r="M7" s="23"/>
      <c r="N7" s="23"/>
      <c r="O7" s="23">
        <v>40</v>
      </c>
      <c r="P7" s="23"/>
      <c r="Q7" s="23"/>
      <c r="R7" s="23"/>
      <c r="S7" s="23">
        <v>40</v>
      </c>
      <c r="T7" s="23"/>
      <c r="U7" s="91"/>
      <c r="V7" s="23"/>
      <c r="W7" s="23"/>
      <c r="X7" s="23"/>
      <c r="Y7" s="23">
        <v>95</v>
      </c>
      <c r="Z7" s="23"/>
      <c r="AA7" s="23"/>
      <c r="AB7" s="23"/>
      <c r="AC7" s="23"/>
      <c r="AD7" s="23"/>
      <c r="AE7" s="23"/>
      <c r="AF7" s="23">
        <v>115</v>
      </c>
      <c r="AG7" s="23"/>
      <c r="AH7" s="23"/>
      <c r="AI7" s="23"/>
      <c r="AJ7" s="23"/>
      <c r="AK7" s="26"/>
    </row>
    <row r="8" spans="1:37" ht="15" customHeight="1">
      <c r="A8" s="15">
        <v>5</v>
      </c>
      <c r="B8" s="15" t="s">
        <v>1902</v>
      </c>
      <c r="C8" s="14" t="s">
        <v>1901</v>
      </c>
      <c r="D8" s="15" t="s">
        <v>199</v>
      </c>
      <c r="E8" s="16" t="s">
        <v>1903</v>
      </c>
      <c r="F8" s="15" t="s">
        <v>84</v>
      </c>
      <c r="G8" s="35">
        <f>SUM(I8:AJ8)</f>
        <v>257</v>
      </c>
      <c r="H8" s="25"/>
      <c r="I8" s="23"/>
      <c r="J8" s="23">
        <v>7</v>
      </c>
      <c r="K8" s="23"/>
      <c r="L8" s="23"/>
      <c r="M8" s="23"/>
      <c r="N8" s="23"/>
      <c r="O8" s="23"/>
      <c r="P8" s="23"/>
      <c r="Q8" s="23">
        <v>250</v>
      </c>
      <c r="R8" s="23"/>
      <c r="S8" s="23"/>
      <c r="T8" s="23"/>
      <c r="U8" s="91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6"/>
    </row>
    <row r="9" spans="1:37" ht="15" customHeight="1">
      <c r="A9" s="15">
        <v>6</v>
      </c>
      <c r="B9" s="15" t="s">
        <v>1927</v>
      </c>
      <c r="C9" s="14" t="s">
        <v>1926</v>
      </c>
      <c r="D9" s="15" t="s">
        <v>199</v>
      </c>
      <c r="E9" s="16" t="s">
        <v>1928</v>
      </c>
      <c r="F9" s="15" t="s">
        <v>27</v>
      </c>
      <c r="G9" s="35">
        <f>SUM(I9:AJ9)</f>
        <v>255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1"/>
      <c r="V9" s="23"/>
      <c r="W9" s="23"/>
      <c r="X9" s="23"/>
      <c r="Y9" s="23">
        <v>125</v>
      </c>
      <c r="Z9" s="23"/>
      <c r="AA9" s="23"/>
      <c r="AB9" s="23"/>
      <c r="AC9" s="23"/>
      <c r="AD9" s="23"/>
      <c r="AE9" s="23"/>
      <c r="AF9" s="23">
        <v>130</v>
      </c>
      <c r="AG9" s="23"/>
      <c r="AH9" s="23"/>
      <c r="AI9" s="23"/>
      <c r="AJ9" s="23"/>
      <c r="AK9" s="26"/>
    </row>
    <row r="10" spans="1:37" ht="15" customHeight="1">
      <c r="A10" s="15">
        <v>7</v>
      </c>
      <c r="B10" s="15" t="s">
        <v>421</v>
      </c>
      <c r="C10" s="14" t="s">
        <v>422</v>
      </c>
      <c r="D10" s="15" t="s">
        <v>199</v>
      </c>
      <c r="E10" s="16" t="s">
        <v>423</v>
      </c>
      <c r="F10" s="15" t="s">
        <v>27</v>
      </c>
      <c r="G10" s="35">
        <f>SUM(I10:AJ10)</f>
        <v>252</v>
      </c>
      <c r="H10" s="25"/>
      <c r="I10" s="23"/>
      <c r="J10" s="23">
        <v>2</v>
      </c>
      <c r="K10" s="23"/>
      <c r="L10" s="23"/>
      <c r="M10" s="23"/>
      <c r="N10" s="23"/>
      <c r="O10" s="23"/>
      <c r="P10" s="23"/>
      <c r="Q10" s="23"/>
      <c r="R10" s="23"/>
      <c r="S10" s="23">
        <v>30</v>
      </c>
      <c r="T10" s="23"/>
      <c r="U10" s="91"/>
      <c r="V10" s="23"/>
      <c r="W10" s="23"/>
      <c r="X10" s="23"/>
      <c r="Y10" s="23"/>
      <c r="Z10" s="23"/>
      <c r="AA10" s="23"/>
      <c r="AB10" s="23">
        <v>35</v>
      </c>
      <c r="AC10" s="23"/>
      <c r="AD10" s="23"/>
      <c r="AE10" s="23">
        <v>130</v>
      </c>
      <c r="AF10" s="23">
        <v>55</v>
      </c>
      <c r="AG10" s="23"/>
      <c r="AH10" s="23"/>
      <c r="AI10" s="23"/>
      <c r="AJ10" s="23"/>
      <c r="AK10" s="26"/>
    </row>
    <row r="11" spans="1:37" ht="15" customHeight="1">
      <c r="A11" s="15">
        <v>8</v>
      </c>
      <c r="B11" s="15" t="s">
        <v>1649</v>
      </c>
      <c r="C11" s="14" t="s">
        <v>1648</v>
      </c>
      <c r="D11" s="15" t="s">
        <v>199</v>
      </c>
      <c r="E11" s="16" t="s">
        <v>1205</v>
      </c>
      <c r="F11" s="15" t="s">
        <v>27</v>
      </c>
      <c r="G11" s="35">
        <f>SUM(I11:AJ11)</f>
        <v>235</v>
      </c>
      <c r="H11" s="25"/>
      <c r="I11" s="23"/>
      <c r="J11" s="23">
        <v>10</v>
      </c>
      <c r="K11" s="23"/>
      <c r="L11" s="23"/>
      <c r="M11" s="23"/>
      <c r="N11" s="23"/>
      <c r="O11" s="23"/>
      <c r="P11" s="23"/>
      <c r="Q11" s="23">
        <v>140</v>
      </c>
      <c r="R11" s="23"/>
      <c r="S11" s="23">
        <v>50</v>
      </c>
      <c r="T11" s="23">
        <v>35</v>
      </c>
      <c r="U11" s="91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6"/>
    </row>
    <row r="12" spans="1:37" ht="15" customHeight="1">
      <c r="A12" s="15">
        <v>9</v>
      </c>
      <c r="B12" s="15" t="s">
        <v>416</v>
      </c>
      <c r="C12" s="14" t="s">
        <v>417</v>
      </c>
      <c r="D12" s="15" t="s">
        <v>199</v>
      </c>
      <c r="E12" s="16" t="s">
        <v>418</v>
      </c>
      <c r="F12" s="15" t="s">
        <v>54</v>
      </c>
      <c r="G12" s="35">
        <f>SUM(I12:AJ12)</f>
        <v>230</v>
      </c>
      <c r="H12" s="25"/>
      <c r="I12" s="23"/>
      <c r="J12" s="23">
        <v>10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91">
        <v>125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>
        <v>95</v>
      </c>
      <c r="AG12" s="23"/>
      <c r="AH12" s="23"/>
      <c r="AI12" s="23"/>
      <c r="AJ12" s="23"/>
      <c r="AK12" s="26"/>
    </row>
    <row r="13" spans="1:37" ht="15" customHeight="1">
      <c r="A13" s="15">
        <v>10</v>
      </c>
      <c r="B13" s="15" t="s">
        <v>605</v>
      </c>
      <c r="C13" s="14" t="s">
        <v>606</v>
      </c>
      <c r="D13" s="15" t="s">
        <v>199</v>
      </c>
      <c r="E13" s="16" t="s">
        <v>607</v>
      </c>
      <c r="F13" s="15" t="s">
        <v>27</v>
      </c>
      <c r="G13" s="35">
        <f>SUM(I13:AJ13)</f>
        <v>192</v>
      </c>
      <c r="H13" s="25"/>
      <c r="I13" s="23"/>
      <c r="J13" s="23">
        <v>7</v>
      </c>
      <c r="K13" s="23"/>
      <c r="L13" s="23"/>
      <c r="M13" s="23"/>
      <c r="N13" s="23"/>
      <c r="O13" s="23"/>
      <c r="P13" s="23"/>
      <c r="Q13" s="23"/>
      <c r="R13" s="23"/>
      <c r="S13" s="23"/>
      <c r="T13" s="23">
        <v>30</v>
      </c>
      <c r="U13" s="91"/>
      <c r="V13" s="23"/>
      <c r="W13" s="23"/>
      <c r="X13" s="23"/>
      <c r="Y13" s="23">
        <v>35</v>
      </c>
      <c r="Z13" s="23"/>
      <c r="AA13" s="23"/>
      <c r="AB13" s="23"/>
      <c r="AC13" s="23"/>
      <c r="AD13" s="23"/>
      <c r="AE13" s="23">
        <v>120</v>
      </c>
      <c r="AF13" s="23"/>
      <c r="AG13" s="23"/>
      <c r="AH13" s="23"/>
      <c r="AI13" s="23"/>
      <c r="AJ13" s="23"/>
      <c r="AK13" s="26"/>
    </row>
    <row r="14" spans="1:37" ht="15" customHeight="1">
      <c r="A14" s="15">
        <v>11</v>
      </c>
      <c r="B14" s="15" t="s">
        <v>603</v>
      </c>
      <c r="C14" s="14" t="s">
        <v>604</v>
      </c>
      <c r="D14" s="15" t="s">
        <v>199</v>
      </c>
      <c r="E14" s="16" t="s">
        <v>24</v>
      </c>
      <c r="F14" s="15" t="s">
        <v>327</v>
      </c>
      <c r="G14" s="35">
        <f>SUM(I14:AJ14)</f>
        <v>190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91"/>
      <c r="V14" s="23"/>
      <c r="W14" s="23"/>
      <c r="X14" s="23"/>
      <c r="Y14" s="23"/>
      <c r="Z14" s="23"/>
      <c r="AA14" s="23"/>
      <c r="AB14" s="23">
        <v>40</v>
      </c>
      <c r="AC14" s="23"/>
      <c r="AD14" s="23"/>
      <c r="AE14" s="23">
        <v>150</v>
      </c>
      <c r="AF14" s="23"/>
      <c r="AG14" s="23"/>
      <c r="AH14" s="23"/>
      <c r="AI14" s="23"/>
      <c r="AJ14" s="23"/>
      <c r="AK14" s="26"/>
    </row>
    <row r="15" spans="1:37" ht="15" customHeight="1">
      <c r="A15" s="15">
        <v>12</v>
      </c>
      <c r="B15" s="15" t="s">
        <v>1905</v>
      </c>
      <c r="C15" s="14" t="s">
        <v>1904</v>
      </c>
      <c r="D15" s="15" t="s">
        <v>199</v>
      </c>
      <c r="E15" s="16" t="s">
        <v>1205</v>
      </c>
      <c r="F15" s="15" t="s">
        <v>13</v>
      </c>
      <c r="G15" s="35">
        <f>SUM(I15:AJ15)</f>
        <v>180</v>
      </c>
      <c r="H15" s="25"/>
      <c r="I15" s="23"/>
      <c r="J15" s="23"/>
      <c r="K15" s="23"/>
      <c r="L15" s="23"/>
      <c r="M15" s="23"/>
      <c r="N15" s="23"/>
      <c r="O15" s="23"/>
      <c r="P15" s="23"/>
      <c r="Q15" s="23">
        <v>180</v>
      </c>
      <c r="R15" s="23"/>
      <c r="S15" s="23"/>
      <c r="T15" s="23"/>
      <c r="U15" s="91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/>
    </row>
    <row r="16" spans="1:37" ht="15" customHeight="1">
      <c r="A16" s="15">
        <v>13</v>
      </c>
      <c r="B16" s="15" t="s">
        <v>1053</v>
      </c>
      <c r="C16" s="14" t="s">
        <v>1054</v>
      </c>
      <c r="D16" s="15" t="s">
        <v>199</v>
      </c>
      <c r="E16" s="16" t="s">
        <v>24</v>
      </c>
      <c r="F16" s="15" t="s">
        <v>340</v>
      </c>
      <c r="G16" s="35">
        <f>SUM(I16:AJ16)</f>
        <v>161</v>
      </c>
      <c r="H16" s="25"/>
      <c r="I16" s="23"/>
      <c r="J16" s="23">
        <v>1</v>
      </c>
      <c r="K16" s="23"/>
      <c r="L16" s="23"/>
      <c r="M16" s="23"/>
      <c r="N16" s="23"/>
      <c r="O16" s="23"/>
      <c r="P16" s="23"/>
      <c r="Q16" s="23">
        <v>110</v>
      </c>
      <c r="R16" s="23"/>
      <c r="S16" s="23"/>
      <c r="T16" s="23"/>
      <c r="U16" s="91"/>
      <c r="V16" s="23"/>
      <c r="W16" s="23"/>
      <c r="X16" s="23"/>
      <c r="Y16" s="23"/>
      <c r="Z16" s="23"/>
      <c r="AA16" s="23">
        <v>50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6"/>
    </row>
    <row r="17" spans="1:37" ht="15" customHeight="1">
      <c r="A17" s="15">
        <v>14</v>
      </c>
      <c r="B17" s="15" t="s">
        <v>1907</v>
      </c>
      <c r="C17" s="14" t="s">
        <v>1906</v>
      </c>
      <c r="D17" s="15" t="s">
        <v>199</v>
      </c>
      <c r="E17" s="16" t="s">
        <v>1908</v>
      </c>
      <c r="F17" s="15" t="s">
        <v>44</v>
      </c>
      <c r="G17" s="35">
        <f>SUM(I17:AJ17)</f>
        <v>160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160</v>
      </c>
      <c r="R17" s="23"/>
      <c r="S17" s="23"/>
      <c r="T17" s="23"/>
      <c r="U17" s="91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6"/>
    </row>
    <row r="18" spans="1:37" ht="15" customHeight="1">
      <c r="A18" s="15">
        <v>14</v>
      </c>
      <c r="B18" s="15" t="s">
        <v>749</v>
      </c>
      <c r="C18" s="14" t="s">
        <v>750</v>
      </c>
      <c r="D18" s="15" t="s">
        <v>199</v>
      </c>
      <c r="E18" s="16" t="s">
        <v>24</v>
      </c>
      <c r="F18" s="15" t="s">
        <v>311</v>
      </c>
      <c r="G18" s="35">
        <f>SUM(I18:AJ18)</f>
        <v>160</v>
      </c>
      <c r="H18" s="25"/>
      <c r="I18" s="23"/>
      <c r="J18" s="23"/>
      <c r="K18" s="23">
        <v>50</v>
      </c>
      <c r="L18" s="23"/>
      <c r="M18" s="23"/>
      <c r="N18" s="23"/>
      <c r="O18" s="23"/>
      <c r="P18" s="23"/>
      <c r="Q18" s="23"/>
      <c r="R18" s="23"/>
      <c r="S18" s="23"/>
      <c r="T18" s="23"/>
      <c r="U18" s="91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110</v>
      </c>
      <c r="AK18" s="26"/>
    </row>
    <row r="19" spans="1:37" ht="15" customHeight="1">
      <c r="A19" s="15">
        <v>15</v>
      </c>
      <c r="B19" s="15" t="s">
        <v>2479</v>
      </c>
      <c r="C19" s="14" t="s">
        <v>2478</v>
      </c>
      <c r="D19" s="15" t="s">
        <v>199</v>
      </c>
      <c r="E19" s="16" t="s">
        <v>1205</v>
      </c>
      <c r="F19" s="15" t="s">
        <v>44</v>
      </c>
      <c r="G19" s="35">
        <f>SUM(I19:AJ19)</f>
        <v>140</v>
      </c>
      <c r="H19" s="25"/>
      <c r="I19" s="23"/>
      <c r="J19" s="23">
        <v>10</v>
      </c>
      <c r="K19" s="23">
        <v>130</v>
      </c>
      <c r="L19" s="23"/>
      <c r="M19" s="23"/>
      <c r="N19" s="23"/>
      <c r="O19" s="23"/>
      <c r="P19" s="23"/>
      <c r="Q19" s="23"/>
      <c r="R19" s="23"/>
      <c r="S19" s="23"/>
      <c r="T19" s="23"/>
      <c r="U19" s="91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6"/>
    </row>
    <row r="20" spans="1:37" ht="15" customHeight="1">
      <c r="A20" s="15">
        <v>16</v>
      </c>
      <c r="B20" s="15" t="s">
        <v>1715</v>
      </c>
      <c r="C20" s="14" t="s">
        <v>1714</v>
      </c>
      <c r="D20" s="15" t="s">
        <v>199</v>
      </c>
      <c r="E20" s="16" t="s">
        <v>1205</v>
      </c>
      <c r="F20" s="15" t="s">
        <v>27</v>
      </c>
      <c r="G20" s="35">
        <f>SUM(I20:AJ20)</f>
        <v>138</v>
      </c>
      <c r="H20" s="34"/>
      <c r="I20" s="23"/>
      <c r="J20" s="23">
        <v>3</v>
      </c>
      <c r="K20" s="23"/>
      <c r="L20" s="23"/>
      <c r="M20" s="23"/>
      <c r="N20" s="23"/>
      <c r="O20" s="23"/>
      <c r="P20" s="23"/>
      <c r="Q20" s="23">
        <v>100</v>
      </c>
      <c r="R20" s="23"/>
      <c r="S20" s="23">
        <v>35</v>
      </c>
      <c r="T20" s="23"/>
      <c r="U20" s="91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6"/>
    </row>
    <row r="21" spans="1:37" ht="15" customHeight="1">
      <c r="A21" s="15">
        <v>17</v>
      </c>
      <c r="B21" s="15" t="s">
        <v>757</v>
      </c>
      <c r="C21" s="14" t="s">
        <v>758</v>
      </c>
      <c r="D21" s="15" t="s">
        <v>199</v>
      </c>
      <c r="E21" s="16" t="s">
        <v>707</v>
      </c>
      <c r="F21" s="15" t="s">
        <v>257</v>
      </c>
      <c r="G21" s="35">
        <f>SUM(I21:AJ21)</f>
        <v>137</v>
      </c>
      <c r="H21" s="25"/>
      <c r="I21" s="23"/>
      <c r="J21" s="23">
        <v>2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91"/>
      <c r="V21" s="23">
        <v>70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>
        <v>65</v>
      </c>
      <c r="AK21" s="26"/>
    </row>
    <row r="22" spans="1:37" ht="15" customHeight="1">
      <c r="A22" s="15">
        <v>18</v>
      </c>
      <c r="B22" s="15" t="s">
        <v>2481</v>
      </c>
      <c r="C22" s="14" t="s">
        <v>2480</v>
      </c>
      <c r="D22" s="15" t="s">
        <v>199</v>
      </c>
      <c r="E22" s="16" t="s">
        <v>2136</v>
      </c>
      <c r="F22" s="15" t="s">
        <v>44</v>
      </c>
      <c r="G22" s="35">
        <f>SUM(I22:AJ22)</f>
        <v>132</v>
      </c>
      <c r="H22" s="25"/>
      <c r="I22" s="23"/>
      <c r="J22" s="23">
        <v>7</v>
      </c>
      <c r="K22" s="23">
        <v>125</v>
      </c>
      <c r="L22" s="23"/>
      <c r="M22" s="23"/>
      <c r="N22" s="23"/>
      <c r="O22" s="23"/>
      <c r="P22" s="23"/>
      <c r="Q22" s="23"/>
      <c r="R22" s="23"/>
      <c r="S22" s="23"/>
      <c r="T22" s="23"/>
      <c r="U22" s="91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6"/>
    </row>
    <row r="23" spans="1:37" ht="15" customHeight="1">
      <c r="A23" s="15">
        <v>19</v>
      </c>
      <c r="B23" s="15" t="s">
        <v>1910</v>
      </c>
      <c r="C23" s="14" t="s">
        <v>1909</v>
      </c>
      <c r="D23" s="15" t="s">
        <v>199</v>
      </c>
      <c r="E23" s="16" t="s">
        <v>1911</v>
      </c>
      <c r="F23" s="15" t="s">
        <v>13</v>
      </c>
      <c r="G23" s="35">
        <f>SUM(I23:AJ23)</f>
        <v>130</v>
      </c>
      <c r="H23" s="25"/>
      <c r="I23" s="23"/>
      <c r="J23" s="23"/>
      <c r="K23" s="23"/>
      <c r="L23" s="23"/>
      <c r="M23" s="23"/>
      <c r="N23" s="23"/>
      <c r="O23" s="23"/>
      <c r="P23" s="23"/>
      <c r="Q23" s="23">
        <v>130</v>
      </c>
      <c r="R23" s="23"/>
      <c r="S23" s="23"/>
      <c r="T23" s="23"/>
      <c r="U23" s="91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6"/>
    </row>
    <row r="24" spans="1:37" ht="15" customHeight="1">
      <c r="A24" s="15">
        <v>19</v>
      </c>
      <c r="B24" s="15" t="s">
        <v>1055</v>
      </c>
      <c r="C24" s="14" t="s">
        <v>1056</v>
      </c>
      <c r="D24" s="15" t="s">
        <v>199</v>
      </c>
      <c r="E24" s="16" t="s">
        <v>1057</v>
      </c>
      <c r="F24" s="15" t="s">
        <v>340</v>
      </c>
      <c r="G24" s="35">
        <f>SUM(I24:AJ24)</f>
        <v>130</v>
      </c>
      <c r="H24" s="25"/>
      <c r="I24" s="23"/>
      <c r="J24" s="23">
        <v>10</v>
      </c>
      <c r="K24" s="23"/>
      <c r="L24" s="23"/>
      <c r="M24" s="23"/>
      <c r="N24" s="23">
        <v>90</v>
      </c>
      <c r="O24" s="23"/>
      <c r="P24" s="23"/>
      <c r="Q24" s="23"/>
      <c r="R24" s="23"/>
      <c r="S24" s="23"/>
      <c r="T24" s="23"/>
      <c r="U24" s="91"/>
      <c r="V24" s="23"/>
      <c r="W24" s="23"/>
      <c r="X24" s="23"/>
      <c r="Y24" s="23"/>
      <c r="Z24" s="23"/>
      <c r="AA24" s="23">
        <v>30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6"/>
    </row>
    <row r="25" spans="1:37" ht="15" customHeight="1">
      <c r="A25" s="15">
        <v>20</v>
      </c>
      <c r="B25" s="15" t="s">
        <v>2483</v>
      </c>
      <c r="C25" s="14" t="s">
        <v>2482</v>
      </c>
      <c r="D25" s="15" t="s">
        <v>199</v>
      </c>
      <c r="E25" s="16" t="s">
        <v>1205</v>
      </c>
      <c r="F25" s="15" t="s">
        <v>44</v>
      </c>
      <c r="G25" s="35">
        <f>SUM(I25:AJ25)</f>
        <v>125</v>
      </c>
      <c r="H25" s="25"/>
      <c r="I25" s="23"/>
      <c r="J25" s="23">
        <v>5</v>
      </c>
      <c r="K25" s="23">
        <v>120</v>
      </c>
      <c r="L25" s="23"/>
      <c r="M25" s="23"/>
      <c r="N25" s="23"/>
      <c r="O25" s="23"/>
      <c r="P25" s="23"/>
      <c r="Q25" s="23"/>
      <c r="R25" s="23"/>
      <c r="S25" s="23"/>
      <c r="T25" s="23"/>
      <c r="U25" s="91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21</v>
      </c>
      <c r="B26" s="15" t="s">
        <v>419</v>
      </c>
      <c r="C26" s="14" t="s">
        <v>420</v>
      </c>
      <c r="D26" s="15" t="s">
        <v>199</v>
      </c>
      <c r="E26" s="16" t="s">
        <v>24</v>
      </c>
      <c r="F26" s="15" t="s">
        <v>13</v>
      </c>
      <c r="G26" s="35">
        <f>SUM(I26:AJ26)</f>
        <v>120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91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v>85</v>
      </c>
      <c r="AG26" s="23"/>
      <c r="AH26" s="23">
        <v>35</v>
      </c>
      <c r="AI26" s="23"/>
      <c r="AJ26" s="23"/>
      <c r="AK26" s="26"/>
    </row>
    <row r="27" spans="1:37" ht="15" customHeight="1">
      <c r="A27" s="15">
        <v>21</v>
      </c>
      <c r="B27" s="15" t="s">
        <v>1366</v>
      </c>
      <c r="C27" s="14" t="s">
        <v>1365</v>
      </c>
      <c r="D27" s="15" t="s">
        <v>199</v>
      </c>
      <c r="E27" s="16" t="s">
        <v>1205</v>
      </c>
      <c r="F27" s="15" t="s">
        <v>13</v>
      </c>
      <c r="G27" s="35">
        <f>SUM(I27:AJ27)</f>
        <v>120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90</v>
      </c>
      <c r="R27" s="23"/>
      <c r="S27" s="23"/>
      <c r="T27" s="23"/>
      <c r="U27" s="91"/>
      <c r="V27" s="23"/>
      <c r="W27" s="23">
        <v>30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/>
    </row>
    <row r="28" spans="1:37" ht="15" customHeight="1">
      <c r="A28" s="15">
        <v>22</v>
      </c>
      <c r="B28" s="15" t="s">
        <v>2485</v>
      </c>
      <c r="C28" s="14" t="s">
        <v>2484</v>
      </c>
      <c r="D28" s="15" t="s">
        <v>199</v>
      </c>
      <c r="E28" s="16" t="s">
        <v>1205</v>
      </c>
      <c r="F28" s="15" t="s">
        <v>44</v>
      </c>
      <c r="G28" s="35">
        <f>SUM(I28:AJ28)</f>
        <v>118</v>
      </c>
      <c r="H28" s="25"/>
      <c r="I28" s="23"/>
      <c r="J28" s="23">
        <v>3</v>
      </c>
      <c r="K28" s="23">
        <v>115</v>
      </c>
      <c r="L28" s="23"/>
      <c r="M28" s="23"/>
      <c r="N28" s="23"/>
      <c r="O28" s="23"/>
      <c r="P28" s="23"/>
      <c r="Q28" s="23"/>
      <c r="R28" s="23"/>
      <c r="S28" s="23"/>
      <c r="T28" s="23"/>
      <c r="U28" s="91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6"/>
    </row>
    <row r="29" spans="1:37" ht="15" customHeight="1">
      <c r="A29" s="15">
        <v>23</v>
      </c>
      <c r="B29" s="15" t="s">
        <v>1729</v>
      </c>
      <c r="C29" s="19" t="s">
        <v>1728</v>
      </c>
      <c r="D29" s="15" t="s">
        <v>199</v>
      </c>
      <c r="E29" s="20" t="s">
        <v>1453</v>
      </c>
      <c r="F29" s="18" t="s">
        <v>257</v>
      </c>
      <c r="G29" s="35">
        <f>SUM(I29:AJ29)</f>
        <v>110</v>
      </c>
      <c r="H29" s="34"/>
      <c r="I29" s="23"/>
      <c r="J29" s="23">
        <v>10</v>
      </c>
      <c r="K29" s="23"/>
      <c r="L29" s="23"/>
      <c r="M29" s="23"/>
      <c r="N29" s="23"/>
      <c r="O29" s="23"/>
      <c r="P29" s="23">
        <v>50</v>
      </c>
      <c r="Q29" s="23"/>
      <c r="R29" s="23">
        <v>50</v>
      </c>
      <c r="S29" s="23"/>
      <c r="T29" s="23"/>
      <c r="U29" s="91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6"/>
    </row>
    <row r="30" spans="1:37" ht="15" customHeight="1">
      <c r="A30" s="15">
        <v>23</v>
      </c>
      <c r="B30" s="15" t="s">
        <v>2282</v>
      </c>
      <c r="C30" s="14" t="s">
        <v>2281</v>
      </c>
      <c r="D30" s="15" t="s">
        <v>199</v>
      </c>
      <c r="E30" s="16" t="s">
        <v>2172</v>
      </c>
      <c r="F30" s="15" t="s">
        <v>251</v>
      </c>
      <c r="G30" s="35">
        <f>SUM(I30:AJ30)</f>
        <v>110</v>
      </c>
      <c r="H30" s="25"/>
      <c r="I30" s="23"/>
      <c r="J30" s="23">
        <v>10</v>
      </c>
      <c r="K30" s="23"/>
      <c r="L30" s="23"/>
      <c r="M30" s="23">
        <v>100</v>
      </c>
      <c r="N30" s="23"/>
      <c r="O30" s="23"/>
      <c r="P30" s="23"/>
      <c r="Q30" s="23"/>
      <c r="R30" s="23"/>
      <c r="S30" s="23"/>
      <c r="T30" s="23"/>
      <c r="U30" s="91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24</v>
      </c>
      <c r="B31" s="15" t="s">
        <v>1513</v>
      </c>
      <c r="C31" s="14" t="s">
        <v>1512</v>
      </c>
      <c r="D31" s="15" t="s">
        <v>199</v>
      </c>
      <c r="E31" s="16" t="s">
        <v>1205</v>
      </c>
      <c r="F31" s="15" t="s">
        <v>257</v>
      </c>
      <c r="G31" s="35">
        <f>SUM(I31:AJ31)</f>
        <v>107</v>
      </c>
      <c r="H31" s="25"/>
      <c r="I31" s="23"/>
      <c r="J31" s="23">
        <v>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91"/>
      <c r="V31" s="23">
        <v>100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6"/>
    </row>
    <row r="32" spans="1:37" ht="15" customHeight="1">
      <c r="A32" s="15">
        <v>25</v>
      </c>
      <c r="B32" s="15" t="s">
        <v>2284</v>
      </c>
      <c r="C32" s="14" t="s">
        <v>2283</v>
      </c>
      <c r="D32" s="15" t="s">
        <v>199</v>
      </c>
      <c r="E32" s="16" t="s">
        <v>2214</v>
      </c>
      <c r="F32" s="15" t="s">
        <v>251</v>
      </c>
      <c r="G32" s="35">
        <f>SUM(I32:AJ32)</f>
        <v>102</v>
      </c>
      <c r="H32" s="25"/>
      <c r="I32" s="23"/>
      <c r="J32" s="23">
        <v>7</v>
      </c>
      <c r="K32" s="23"/>
      <c r="L32" s="23"/>
      <c r="M32" s="23">
        <v>95</v>
      </c>
      <c r="N32" s="23"/>
      <c r="O32" s="23"/>
      <c r="P32" s="23"/>
      <c r="Q32" s="23"/>
      <c r="R32" s="23"/>
      <c r="S32" s="23"/>
      <c r="T32" s="23"/>
      <c r="U32" s="91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26</v>
      </c>
      <c r="B33" s="15" t="s">
        <v>751</v>
      </c>
      <c r="C33" s="14" t="s">
        <v>752</v>
      </c>
      <c r="D33" s="15" t="s">
        <v>199</v>
      </c>
      <c r="E33" s="16" t="s">
        <v>753</v>
      </c>
      <c r="F33" s="15" t="s">
        <v>27</v>
      </c>
      <c r="G33" s="35">
        <f>SUM(I33:AJ33)</f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9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>
        <v>100</v>
      </c>
      <c r="AK33" s="26"/>
    </row>
    <row r="34" spans="1:37" ht="15" customHeight="1">
      <c r="A34" s="15">
        <v>26</v>
      </c>
      <c r="B34" s="15" t="s">
        <v>1389</v>
      </c>
      <c r="C34" s="14" t="s">
        <v>1388</v>
      </c>
      <c r="D34" s="15" t="s">
        <v>199</v>
      </c>
      <c r="E34" s="16" t="s">
        <v>1390</v>
      </c>
      <c r="F34" s="15" t="s">
        <v>103</v>
      </c>
      <c r="G34" s="35">
        <f>SUM(I34:AJ34)</f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91"/>
      <c r="V34" s="23"/>
      <c r="W34" s="23"/>
      <c r="X34" s="23"/>
      <c r="Y34" s="23"/>
      <c r="Z34" s="23">
        <v>100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7"/>
    </row>
    <row r="35" spans="1:37" ht="15" customHeight="1">
      <c r="A35" s="15">
        <v>26</v>
      </c>
      <c r="B35" s="15" t="s">
        <v>2313</v>
      </c>
      <c r="C35" s="14" t="s">
        <v>2312</v>
      </c>
      <c r="D35" s="15" t="s">
        <v>199</v>
      </c>
      <c r="E35" s="16" t="s">
        <v>2314</v>
      </c>
      <c r="F35" s="15" t="s">
        <v>27</v>
      </c>
      <c r="G35" s="35">
        <f>SUM(I35:AJ35)</f>
        <v>100</v>
      </c>
      <c r="H35" s="25"/>
      <c r="I35" s="23"/>
      <c r="J35" s="23"/>
      <c r="K35" s="23"/>
      <c r="L35" s="23">
        <v>100</v>
      </c>
      <c r="M35" s="23"/>
      <c r="N35" s="23"/>
      <c r="O35" s="23"/>
      <c r="P35" s="23"/>
      <c r="Q35" s="23"/>
      <c r="R35" s="23"/>
      <c r="S35" s="23"/>
      <c r="T35" s="23"/>
      <c r="U35" s="91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7"/>
    </row>
    <row r="36" spans="1:37" ht="15" customHeight="1">
      <c r="A36" s="15">
        <v>26</v>
      </c>
      <c r="B36" s="15" t="s">
        <v>1594</v>
      </c>
      <c r="C36" s="14" t="s">
        <v>1593</v>
      </c>
      <c r="D36" s="15" t="s">
        <v>199</v>
      </c>
      <c r="E36" s="16" t="s">
        <v>1542</v>
      </c>
      <c r="F36" s="15" t="s">
        <v>54</v>
      </c>
      <c r="G36" s="35">
        <f>SUM(I36:AJ36)</f>
        <v>100</v>
      </c>
      <c r="H36" s="25"/>
      <c r="I36" s="23"/>
      <c r="J36" s="23">
        <v>5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91">
        <v>95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26</v>
      </c>
      <c r="B37" s="15" t="s">
        <v>661</v>
      </c>
      <c r="C37" s="14" t="s">
        <v>662</v>
      </c>
      <c r="D37" s="15" t="s">
        <v>199</v>
      </c>
      <c r="E37" s="16" t="s">
        <v>24</v>
      </c>
      <c r="F37" s="15" t="s">
        <v>616</v>
      </c>
      <c r="G37" s="35">
        <f>SUM(I37:AJ37)</f>
        <v>100</v>
      </c>
      <c r="H37" s="25"/>
      <c r="I37" s="23"/>
      <c r="J37" s="23">
        <v>10</v>
      </c>
      <c r="K37" s="23">
        <v>40</v>
      </c>
      <c r="L37" s="23"/>
      <c r="M37" s="23"/>
      <c r="N37" s="23"/>
      <c r="O37" s="23"/>
      <c r="P37" s="23"/>
      <c r="Q37" s="23"/>
      <c r="R37" s="23"/>
      <c r="S37" s="23"/>
      <c r="T37" s="23"/>
      <c r="U37" s="91"/>
      <c r="V37" s="23"/>
      <c r="W37" s="23"/>
      <c r="X37" s="23"/>
      <c r="Y37" s="23"/>
      <c r="Z37" s="23"/>
      <c r="AA37" s="23"/>
      <c r="AB37" s="23"/>
      <c r="AC37" s="23"/>
      <c r="AD37" s="23">
        <v>50</v>
      </c>
      <c r="AE37" s="23"/>
      <c r="AF37" s="23"/>
      <c r="AG37" s="23"/>
      <c r="AH37" s="23"/>
      <c r="AI37" s="23"/>
      <c r="AJ37" s="23"/>
      <c r="AK37" s="26"/>
    </row>
    <row r="38" spans="1:37" ht="15" customHeight="1">
      <c r="A38" s="15">
        <v>27</v>
      </c>
      <c r="B38" s="15" t="s">
        <v>1913</v>
      </c>
      <c r="C38" s="14" t="s">
        <v>1912</v>
      </c>
      <c r="D38" s="15" t="s">
        <v>199</v>
      </c>
      <c r="E38" s="16" t="s">
        <v>1914</v>
      </c>
      <c r="F38" s="15" t="s">
        <v>27</v>
      </c>
      <c r="G38" s="35">
        <f>SUM(I38:AJ38)</f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>
        <v>95</v>
      </c>
      <c r="R38" s="23"/>
      <c r="S38" s="23"/>
      <c r="T38" s="23"/>
      <c r="U38" s="91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6"/>
    </row>
    <row r="39" spans="1:37" ht="15" customHeight="1">
      <c r="A39" s="15">
        <v>28</v>
      </c>
      <c r="B39" s="15" t="s">
        <v>2287</v>
      </c>
      <c r="C39" s="14" t="s">
        <v>2285</v>
      </c>
      <c r="D39" s="15" t="s">
        <v>199</v>
      </c>
      <c r="E39" s="16" t="s">
        <v>2186</v>
      </c>
      <c r="F39" s="15" t="s">
        <v>251</v>
      </c>
      <c r="G39" s="35">
        <f>SUM(I39:AJ39)</f>
        <v>91</v>
      </c>
      <c r="H39" s="25"/>
      <c r="I39" s="23"/>
      <c r="J39" s="23">
        <v>1</v>
      </c>
      <c r="K39" s="23"/>
      <c r="L39" s="23"/>
      <c r="M39" s="23">
        <v>90</v>
      </c>
      <c r="N39" s="23"/>
      <c r="O39" s="23"/>
      <c r="P39" s="23"/>
      <c r="Q39" s="23"/>
      <c r="R39" s="23"/>
      <c r="S39" s="23"/>
      <c r="T39" s="23"/>
      <c r="U39" s="91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29</v>
      </c>
      <c r="B40" s="15" t="s">
        <v>424</v>
      </c>
      <c r="C40" s="14" t="s">
        <v>425</v>
      </c>
      <c r="D40" s="15" t="s">
        <v>199</v>
      </c>
      <c r="E40" s="16" t="s">
        <v>426</v>
      </c>
      <c r="F40" s="15" t="s">
        <v>27</v>
      </c>
      <c r="G40" s="35">
        <f>SUM(I40:AJ40)</f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91"/>
      <c r="V40" s="23"/>
      <c r="W40" s="23"/>
      <c r="X40" s="23"/>
      <c r="Y40" s="23">
        <v>65</v>
      </c>
      <c r="Z40" s="23"/>
      <c r="AA40" s="23"/>
      <c r="AB40" s="23"/>
      <c r="AC40" s="23"/>
      <c r="AD40" s="23"/>
      <c r="AE40" s="23"/>
      <c r="AF40" s="23">
        <v>25</v>
      </c>
      <c r="AG40" s="23"/>
      <c r="AH40" s="23"/>
      <c r="AI40" s="23"/>
      <c r="AJ40" s="23"/>
      <c r="AK40" s="26"/>
    </row>
    <row r="41" spans="1:37" ht="15" customHeight="1">
      <c r="A41" s="15">
        <v>29</v>
      </c>
      <c r="B41" s="15" t="s">
        <v>754</v>
      </c>
      <c r="C41" s="14" t="s">
        <v>755</v>
      </c>
      <c r="D41" s="15" t="s">
        <v>199</v>
      </c>
      <c r="E41" s="16" t="s">
        <v>756</v>
      </c>
      <c r="F41" s="15" t="s">
        <v>257</v>
      </c>
      <c r="G41" s="35">
        <f>SUM(I41:AJ41)</f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91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>
        <v>90</v>
      </c>
      <c r="AK41" s="26"/>
    </row>
    <row r="42" spans="1:37" ht="15" customHeight="1">
      <c r="A42" s="15">
        <v>29</v>
      </c>
      <c r="B42" s="15" t="s">
        <v>2288</v>
      </c>
      <c r="C42" s="14" t="s">
        <v>2286</v>
      </c>
      <c r="D42" s="15" t="s">
        <v>199</v>
      </c>
      <c r="E42" s="16" t="s">
        <v>2189</v>
      </c>
      <c r="F42" s="15" t="s">
        <v>251</v>
      </c>
      <c r="G42" s="35">
        <f>SUM(I42:AJ42)</f>
        <v>90</v>
      </c>
      <c r="H42" s="25"/>
      <c r="I42" s="23"/>
      <c r="J42" s="23">
        <v>5</v>
      </c>
      <c r="K42" s="23"/>
      <c r="L42" s="23"/>
      <c r="M42" s="23">
        <v>85</v>
      </c>
      <c r="N42" s="23"/>
      <c r="O42" s="23"/>
      <c r="P42" s="23"/>
      <c r="Q42" s="23"/>
      <c r="R42" s="23"/>
      <c r="S42" s="23"/>
      <c r="T42" s="23"/>
      <c r="U42" s="91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6"/>
    </row>
    <row r="43" spans="1:37" ht="15" customHeight="1">
      <c r="A43" s="15">
        <v>30</v>
      </c>
      <c r="B43" s="15" t="s">
        <v>1916</v>
      </c>
      <c r="C43" s="14" t="s">
        <v>1915</v>
      </c>
      <c r="D43" s="15" t="s">
        <v>199</v>
      </c>
      <c r="E43" s="16" t="s">
        <v>1205</v>
      </c>
      <c r="F43" s="15" t="s">
        <v>327</v>
      </c>
      <c r="G43" s="35">
        <f>SUM(I43:AJ43)</f>
        <v>85</v>
      </c>
      <c r="H43" s="25"/>
      <c r="I43" s="23"/>
      <c r="J43" s="23"/>
      <c r="K43" s="23"/>
      <c r="L43" s="23"/>
      <c r="M43" s="23"/>
      <c r="N43" s="23"/>
      <c r="O43" s="23"/>
      <c r="P43" s="23"/>
      <c r="Q43" s="23">
        <v>85</v>
      </c>
      <c r="R43" s="23"/>
      <c r="S43" s="23"/>
      <c r="T43" s="23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6"/>
    </row>
    <row r="44" spans="1:37" ht="15" customHeight="1">
      <c r="A44" s="15">
        <v>31</v>
      </c>
      <c r="B44" s="15" t="s">
        <v>1515</v>
      </c>
      <c r="C44" s="14" t="s">
        <v>1514</v>
      </c>
      <c r="D44" s="15" t="s">
        <v>199</v>
      </c>
      <c r="E44" s="16" t="s">
        <v>1453</v>
      </c>
      <c r="F44" s="15" t="s">
        <v>257</v>
      </c>
      <c r="G44" s="35">
        <f>SUM(I44:AJ44)</f>
        <v>81</v>
      </c>
      <c r="H44" s="25"/>
      <c r="I44" s="23"/>
      <c r="J44" s="23">
        <v>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91"/>
      <c r="V44" s="23">
        <v>80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6"/>
    </row>
    <row r="45" spans="1:37" ht="15" customHeight="1">
      <c r="A45" s="15">
        <v>32</v>
      </c>
      <c r="B45" s="15" t="s">
        <v>2290</v>
      </c>
      <c r="C45" s="14" t="s">
        <v>2289</v>
      </c>
      <c r="D45" s="15" t="s">
        <v>199</v>
      </c>
      <c r="E45" s="16" t="s">
        <v>2214</v>
      </c>
      <c r="F45" s="15" t="s">
        <v>251</v>
      </c>
      <c r="G45" s="35">
        <f>SUM(I45:AJ45)</f>
        <v>75</v>
      </c>
      <c r="H45" s="25"/>
      <c r="I45" s="23"/>
      <c r="J45" s="23"/>
      <c r="K45" s="23"/>
      <c r="L45" s="23"/>
      <c r="M45" s="23">
        <v>75</v>
      </c>
      <c r="N45" s="23"/>
      <c r="O45" s="23"/>
      <c r="P45" s="23"/>
      <c r="Q45" s="23"/>
      <c r="R45" s="23"/>
      <c r="S45" s="23"/>
      <c r="T45" s="23"/>
      <c r="U45" s="91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/>
    </row>
    <row r="46" spans="1:37" ht="15" customHeight="1">
      <c r="A46" s="15">
        <v>33</v>
      </c>
      <c r="B46" s="15" t="s">
        <v>1266</v>
      </c>
      <c r="C46" s="14" t="s">
        <v>1264</v>
      </c>
      <c r="D46" s="15" t="s">
        <v>199</v>
      </c>
      <c r="E46" s="16" t="s">
        <v>1265</v>
      </c>
      <c r="F46" s="15" t="s">
        <v>17</v>
      </c>
      <c r="G46" s="35">
        <f>SUM(I46:AJ46)</f>
        <v>70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91"/>
      <c r="V46" s="23"/>
      <c r="W46" s="23"/>
      <c r="X46" s="23">
        <v>70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6"/>
    </row>
    <row r="47" spans="1:37" ht="15" customHeight="1">
      <c r="A47" s="15">
        <v>33</v>
      </c>
      <c r="B47" s="15" t="s">
        <v>2292</v>
      </c>
      <c r="C47" s="14" t="s">
        <v>2291</v>
      </c>
      <c r="D47" s="15" t="s">
        <v>199</v>
      </c>
      <c r="E47" s="16" t="s">
        <v>2161</v>
      </c>
      <c r="F47" s="15" t="s">
        <v>251</v>
      </c>
      <c r="G47" s="35">
        <f>SUM(I47:AJ47)</f>
        <v>70</v>
      </c>
      <c r="H47" s="25"/>
      <c r="I47" s="23"/>
      <c r="J47" s="23"/>
      <c r="K47" s="23"/>
      <c r="L47" s="23"/>
      <c r="M47" s="23">
        <v>70</v>
      </c>
      <c r="N47" s="23"/>
      <c r="O47" s="23"/>
      <c r="P47" s="23"/>
      <c r="Q47" s="23"/>
      <c r="R47" s="23"/>
      <c r="S47" s="23"/>
      <c r="T47" s="23"/>
      <c r="U47" s="91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</row>
    <row r="48" spans="1:37" ht="15" customHeight="1">
      <c r="A48" s="15">
        <v>34</v>
      </c>
      <c r="B48" s="15" t="s">
        <v>2361</v>
      </c>
      <c r="C48" s="14" t="s">
        <v>2360</v>
      </c>
      <c r="D48" s="15" t="s">
        <v>199</v>
      </c>
      <c r="E48" s="16" t="s">
        <v>1205</v>
      </c>
      <c r="F48" s="15" t="s">
        <v>311</v>
      </c>
      <c r="G48" s="35">
        <f>SUM(I48:AJ48)</f>
        <v>45</v>
      </c>
      <c r="H48" s="25"/>
      <c r="I48" s="23"/>
      <c r="J48" s="23">
        <v>10</v>
      </c>
      <c r="K48" s="23">
        <v>35</v>
      </c>
      <c r="L48" s="23"/>
      <c r="M48" s="23"/>
      <c r="N48" s="23"/>
      <c r="O48" s="23"/>
      <c r="P48" s="23"/>
      <c r="Q48" s="23"/>
      <c r="R48" s="23"/>
      <c r="S48" s="23"/>
      <c r="T48" s="23"/>
      <c r="U48" s="91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6"/>
    </row>
    <row r="49" spans="1:37" ht="15" customHeight="1">
      <c r="A49" s="15">
        <v>35</v>
      </c>
      <c r="B49" s="15" t="s">
        <v>759</v>
      </c>
      <c r="C49" s="14" t="s">
        <v>760</v>
      </c>
      <c r="D49" s="15" t="s">
        <v>199</v>
      </c>
      <c r="E49" s="16" t="s">
        <v>266</v>
      </c>
      <c r="F49" s="15" t="s">
        <v>257</v>
      </c>
      <c r="G49" s="35">
        <f>SUM(I49:AJ49)</f>
        <v>40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91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>
        <v>40</v>
      </c>
      <c r="AK49" s="26"/>
    </row>
    <row r="50" spans="1:37" ht="15" customHeight="1">
      <c r="A50" s="15">
        <v>36</v>
      </c>
      <c r="B50" s="15" t="s">
        <v>2363</v>
      </c>
      <c r="C50" s="14" t="s">
        <v>2362</v>
      </c>
      <c r="D50" s="15" t="s">
        <v>199</v>
      </c>
      <c r="E50" s="16" t="s">
        <v>1205</v>
      </c>
      <c r="F50" s="15" t="s">
        <v>616</v>
      </c>
      <c r="G50" s="35">
        <f>SUM(I50:AJ50)</f>
        <v>32</v>
      </c>
      <c r="H50" s="25"/>
      <c r="I50" s="23"/>
      <c r="J50" s="23">
        <v>7</v>
      </c>
      <c r="K50" s="23">
        <v>25</v>
      </c>
      <c r="L50" s="23"/>
      <c r="M50" s="23"/>
      <c r="N50" s="23"/>
      <c r="O50" s="23"/>
      <c r="P50" s="23"/>
      <c r="Q50" s="23"/>
      <c r="R50" s="23"/>
      <c r="S50" s="23"/>
      <c r="T50" s="23"/>
      <c r="U50" s="91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>
        <v>37</v>
      </c>
      <c r="B51" s="15" t="s">
        <v>1345</v>
      </c>
      <c r="C51" s="14" t="s">
        <v>1344</v>
      </c>
      <c r="D51" s="15" t="s">
        <v>199</v>
      </c>
      <c r="E51" s="16" t="s">
        <v>1346</v>
      </c>
      <c r="F51" s="15" t="s">
        <v>327</v>
      </c>
      <c r="G51" s="35">
        <f>SUM(I51:AJ51)</f>
        <v>30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91"/>
      <c r="V51" s="23"/>
      <c r="W51" s="23"/>
      <c r="X51" s="23"/>
      <c r="Y51" s="23"/>
      <c r="Z51" s="23"/>
      <c r="AA51" s="23"/>
      <c r="AB51" s="23">
        <v>30</v>
      </c>
      <c r="AC51" s="23"/>
      <c r="AD51" s="23"/>
      <c r="AE51" s="23"/>
      <c r="AF51" s="23"/>
      <c r="AG51" s="23"/>
      <c r="AH51" s="23"/>
      <c r="AI51" s="23"/>
      <c r="AJ51" s="23"/>
      <c r="AK51" s="26"/>
    </row>
    <row r="52" spans="1:37" ht="15" customHeight="1">
      <c r="A52" s="15">
        <v>37</v>
      </c>
      <c r="B52" s="15" t="s">
        <v>1058</v>
      </c>
      <c r="C52" s="14" t="s">
        <v>1059</v>
      </c>
      <c r="D52" s="15" t="s">
        <v>199</v>
      </c>
      <c r="E52" s="16" t="s">
        <v>1040</v>
      </c>
      <c r="F52" s="15" t="s">
        <v>340</v>
      </c>
      <c r="G52" s="35">
        <f>SUM(I52:AJ52)</f>
        <v>30</v>
      </c>
      <c r="H52" s="25"/>
      <c r="I52" s="23"/>
      <c r="J52" s="23">
        <v>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91"/>
      <c r="V52" s="23"/>
      <c r="W52" s="23"/>
      <c r="X52" s="23"/>
      <c r="Y52" s="23"/>
      <c r="Z52" s="23"/>
      <c r="AA52" s="23">
        <v>25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7"/>
    </row>
    <row r="53" spans="1:37" ht="15" customHeight="1">
      <c r="A53" s="15">
        <v>38</v>
      </c>
      <c r="B53" s="15" t="s">
        <v>1348</v>
      </c>
      <c r="C53" s="14" t="s">
        <v>1347</v>
      </c>
      <c r="D53" s="15" t="s">
        <v>199</v>
      </c>
      <c r="E53" s="16" t="s">
        <v>1205</v>
      </c>
      <c r="F53" s="15" t="s">
        <v>327</v>
      </c>
      <c r="G53" s="35">
        <f>SUM(I53:AJ53)</f>
        <v>25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91"/>
      <c r="V53" s="23"/>
      <c r="W53" s="23"/>
      <c r="X53" s="23"/>
      <c r="Y53" s="23"/>
      <c r="Z53" s="23"/>
      <c r="AA53" s="23"/>
      <c r="AB53" s="23">
        <v>25</v>
      </c>
      <c r="AC53" s="23"/>
      <c r="AD53" s="23"/>
      <c r="AE53" s="23"/>
      <c r="AF53" s="23"/>
      <c r="AG53" s="23"/>
      <c r="AH53" s="23"/>
      <c r="AI53" s="23"/>
      <c r="AJ53" s="23"/>
      <c r="AK53" s="26"/>
    </row>
    <row r="54" spans="1:37" ht="15" customHeight="1">
      <c r="A54" s="15">
        <v>38</v>
      </c>
      <c r="B54" s="15" t="s">
        <v>2365</v>
      </c>
      <c r="C54" s="14" t="s">
        <v>2364</v>
      </c>
      <c r="D54" s="15" t="s">
        <v>199</v>
      </c>
      <c r="E54" s="16" t="s">
        <v>1205</v>
      </c>
      <c r="F54" s="15" t="s">
        <v>311</v>
      </c>
      <c r="G54" s="35">
        <f>SUM(I54:AJ54)</f>
        <v>25</v>
      </c>
      <c r="H54" s="25"/>
      <c r="I54" s="23"/>
      <c r="J54" s="23">
        <v>5</v>
      </c>
      <c r="K54" s="23">
        <v>20</v>
      </c>
      <c r="L54" s="23"/>
      <c r="M54" s="23"/>
      <c r="N54" s="23"/>
      <c r="O54" s="23"/>
      <c r="P54" s="23"/>
      <c r="Q54" s="23"/>
      <c r="R54" s="23"/>
      <c r="S54" s="23"/>
      <c r="T54" s="23"/>
      <c r="U54" s="9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6"/>
    </row>
    <row r="55" spans="1:37" ht="15" customHeight="1">
      <c r="A55" s="15">
        <v>39</v>
      </c>
      <c r="B55" s="15" t="s">
        <v>1060</v>
      </c>
      <c r="C55" s="14" t="s">
        <v>1061</v>
      </c>
      <c r="D55" s="15" t="s">
        <v>199</v>
      </c>
      <c r="E55" s="16" t="s">
        <v>24</v>
      </c>
      <c r="F55" s="15" t="s">
        <v>340</v>
      </c>
      <c r="G55" s="35">
        <f>SUM(I55:AJ55)</f>
        <v>22</v>
      </c>
      <c r="H55" s="25"/>
      <c r="I55" s="23"/>
      <c r="J55" s="23">
        <v>2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91"/>
      <c r="V55" s="23"/>
      <c r="W55" s="23"/>
      <c r="X55" s="23"/>
      <c r="Y55" s="23"/>
      <c r="Z55" s="23"/>
      <c r="AA55" s="23">
        <v>20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6"/>
    </row>
    <row r="56" spans="1:37" ht="15" customHeight="1">
      <c r="A56" s="15">
        <v>40</v>
      </c>
      <c r="B56" s="15" t="s">
        <v>2367</v>
      </c>
      <c r="C56" s="14" t="s">
        <v>2366</v>
      </c>
      <c r="D56" s="15" t="s">
        <v>199</v>
      </c>
      <c r="E56" s="16" t="s">
        <v>1205</v>
      </c>
      <c r="F56" s="15" t="s">
        <v>311</v>
      </c>
      <c r="G56" s="35">
        <f>SUM(I56:AJ56)</f>
        <v>17</v>
      </c>
      <c r="H56" s="25"/>
      <c r="I56" s="23"/>
      <c r="J56" s="23">
        <v>2</v>
      </c>
      <c r="K56" s="23">
        <v>15</v>
      </c>
      <c r="L56" s="23"/>
      <c r="M56" s="23"/>
      <c r="N56" s="23"/>
      <c r="O56" s="23"/>
      <c r="P56" s="23"/>
      <c r="Q56" s="23"/>
      <c r="R56" s="23"/>
      <c r="S56" s="23"/>
      <c r="T56" s="23"/>
      <c r="U56" s="91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6"/>
    </row>
    <row r="57" spans="1:37" ht="15" customHeight="1">
      <c r="A57" s="15">
        <v>41</v>
      </c>
      <c r="B57" s="15" t="s">
        <v>1169</v>
      </c>
      <c r="C57" s="14" t="s">
        <v>1170</v>
      </c>
      <c r="D57" s="15" t="s">
        <v>199</v>
      </c>
      <c r="E57" s="16" t="s">
        <v>24</v>
      </c>
      <c r="F57" s="15" t="s">
        <v>44</v>
      </c>
      <c r="G57" s="35">
        <f>SUM(I57:AJ57)</f>
        <v>15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91"/>
      <c r="V57" s="23"/>
      <c r="W57" s="23"/>
      <c r="X57" s="23"/>
      <c r="Y57" s="23">
        <v>15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6"/>
    </row>
    <row r="58" spans="1:37" ht="15" customHeight="1">
      <c r="A58" s="15">
        <v>41</v>
      </c>
      <c r="B58" s="15" t="s">
        <v>1435</v>
      </c>
      <c r="C58" s="14" t="s">
        <v>1434</v>
      </c>
      <c r="D58" s="15" t="s">
        <v>199</v>
      </c>
      <c r="E58" s="16" t="s">
        <v>1205</v>
      </c>
      <c r="F58" s="15" t="s">
        <v>44</v>
      </c>
      <c r="G58" s="35">
        <f>SUM(I58:AJ58)</f>
        <v>15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91"/>
      <c r="V58" s="23"/>
      <c r="W58" s="23"/>
      <c r="X58" s="23"/>
      <c r="Y58" s="23"/>
      <c r="Z58" s="23"/>
      <c r="AA58" s="23"/>
      <c r="AB58" s="23"/>
      <c r="AC58" s="23">
        <v>15</v>
      </c>
      <c r="AD58" s="23"/>
      <c r="AE58" s="23"/>
      <c r="AF58" s="23"/>
      <c r="AG58" s="23"/>
      <c r="AH58" s="23"/>
      <c r="AI58" s="23"/>
      <c r="AJ58" s="23"/>
      <c r="AK58" s="26"/>
    </row>
    <row r="59" spans="1:37" ht="15" customHeight="1">
      <c r="A59" s="15">
        <v>42</v>
      </c>
      <c r="B59" s="15" t="s">
        <v>2843</v>
      </c>
      <c r="C59" s="14" t="s">
        <v>2842</v>
      </c>
      <c r="D59" s="15" t="s">
        <v>199</v>
      </c>
      <c r="E59" s="16" t="s">
        <v>1205</v>
      </c>
      <c r="F59" s="15" t="s">
        <v>84</v>
      </c>
      <c r="G59" s="35">
        <f>SUM(I59:AJ59)</f>
        <v>10</v>
      </c>
      <c r="H59" s="25"/>
      <c r="I59" s="23"/>
      <c r="J59" s="23">
        <v>10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91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5" customHeight="1">
      <c r="A60" s="15">
        <v>43</v>
      </c>
      <c r="B60" s="15" t="s">
        <v>2027</v>
      </c>
      <c r="C60" s="14" t="s">
        <v>2026</v>
      </c>
      <c r="D60" s="15" t="s">
        <v>199</v>
      </c>
      <c r="E60" s="16" t="s">
        <v>1205</v>
      </c>
      <c r="F60" s="15" t="s">
        <v>257</v>
      </c>
      <c r="G60" s="35">
        <f>SUM(I60:AJ60)</f>
        <v>9</v>
      </c>
      <c r="H60" s="25"/>
      <c r="I60" s="23"/>
      <c r="J60" s="23"/>
      <c r="K60" s="23"/>
      <c r="L60" s="23"/>
      <c r="M60" s="23"/>
      <c r="N60" s="23"/>
      <c r="O60" s="23"/>
      <c r="P60" s="23">
        <v>9</v>
      </c>
      <c r="Q60" s="23"/>
      <c r="R60" s="23"/>
      <c r="S60" s="23"/>
      <c r="T60" s="23"/>
      <c r="U60" s="91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6"/>
    </row>
    <row r="61" spans="1:37" ht="15" customHeight="1">
      <c r="A61" s="15">
        <v>44</v>
      </c>
      <c r="B61" s="15" t="s">
        <v>2373</v>
      </c>
      <c r="C61" s="14" t="s">
        <v>2372</v>
      </c>
      <c r="D61" s="15" t="s">
        <v>199</v>
      </c>
      <c r="E61" s="16" t="s">
        <v>1205</v>
      </c>
      <c r="F61" s="15" t="s">
        <v>311</v>
      </c>
      <c r="G61" s="35">
        <f>SUM(I61:AJ61)</f>
        <v>7</v>
      </c>
      <c r="H61" s="25">
        <v>1</v>
      </c>
      <c r="I61" s="23"/>
      <c r="J61" s="23">
        <v>7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91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6"/>
    </row>
    <row r="62" spans="1:37" ht="15" customHeight="1">
      <c r="A62" s="15">
        <v>44</v>
      </c>
      <c r="B62" s="15" t="s">
        <v>2773</v>
      </c>
      <c r="C62" s="14" t="s">
        <v>2772</v>
      </c>
      <c r="D62" s="15" t="s">
        <v>199</v>
      </c>
      <c r="E62" s="16" t="s">
        <v>1554</v>
      </c>
      <c r="F62" s="15" t="s">
        <v>54</v>
      </c>
      <c r="G62" s="35">
        <f>SUM(I62:AJ62)</f>
        <v>7</v>
      </c>
      <c r="H62" s="25"/>
      <c r="I62" s="23"/>
      <c r="J62" s="23">
        <v>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91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6"/>
    </row>
    <row r="63" spans="1:37" ht="15" customHeight="1">
      <c r="A63" s="15">
        <v>45</v>
      </c>
      <c r="B63" s="15" t="s">
        <v>2643</v>
      </c>
      <c r="C63" s="14" t="s">
        <v>2642</v>
      </c>
      <c r="D63" s="15" t="s">
        <v>199</v>
      </c>
      <c r="E63" s="16" t="s">
        <v>1469</v>
      </c>
      <c r="F63" s="15" t="s">
        <v>257</v>
      </c>
      <c r="G63" s="35">
        <f>SUM(I63:AJ63)</f>
        <v>5</v>
      </c>
      <c r="H63" s="25"/>
      <c r="I63" s="23"/>
      <c r="J63" s="23">
        <v>5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91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6"/>
    </row>
    <row r="64" spans="1:37" ht="15" customHeight="1">
      <c r="A64" s="15">
        <v>45</v>
      </c>
      <c r="B64" s="15" t="s">
        <v>2796</v>
      </c>
      <c r="C64" s="14" t="s">
        <v>2795</v>
      </c>
      <c r="D64" s="15" t="s">
        <v>199</v>
      </c>
      <c r="E64" s="16" t="s">
        <v>1205</v>
      </c>
      <c r="F64" s="15" t="s">
        <v>616</v>
      </c>
      <c r="G64" s="35">
        <f>SUM(I64:AJ64)</f>
        <v>5</v>
      </c>
      <c r="H64" s="25"/>
      <c r="I64" s="23"/>
      <c r="J64" s="23">
        <v>5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91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6"/>
    </row>
    <row r="65" spans="1:37" ht="15" customHeight="1">
      <c r="A65" s="15">
        <v>46</v>
      </c>
      <c r="B65" s="15" t="s">
        <v>2371</v>
      </c>
      <c r="C65" s="14" t="s">
        <v>2370</v>
      </c>
      <c r="D65" s="15" t="s">
        <v>199</v>
      </c>
      <c r="E65" s="16" t="s">
        <v>1205</v>
      </c>
      <c r="F65" s="15" t="s">
        <v>311</v>
      </c>
      <c r="G65" s="35">
        <f>SUM(I65:AJ65)</f>
        <v>3</v>
      </c>
      <c r="H65" s="25"/>
      <c r="I65" s="23"/>
      <c r="J65" s="23">
        <v>3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91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6"/>
    </row>
    <row r="66" spans="1:37" ht="15" customHeight="1">
      <c r="A66" s="15">
        <v>46</v>
      </c>
      <c r="B66" s="15" t="s">
        <v>2603</v>
      </c>
      <c r="C66" s="14" t="s">
        <v>2602</v>
      </c>
      <c r="D66" s="15" t="s">
        <v>199</v>
      </c>
      <c r="E66" s="16" t="s">
        <v>2103</v>
      </c>
      <c r="F66" s="15" t="s">
        <v>340</v>
      </c>
      <c r="G66" s="35">
        <f>SUM(I66:AJ66)</f>
        <v>3</v>
      </c>
      <c r="H66" s="25"/>
      <c r="I66" s="23"/>
      <c r="J66" s="23">
        <v>3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91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6"/>
    </row>
    <row r="67" spans="1:37" ht="15" customHeight="1">
      <c r="A67" s="15">
        <v>46</v>
      </c>
      <c r="B67" s="15" t="s">
        <v>2700</v>
      </c>
      <c r="C67" s="14" t="s">
        <v>2699</v>
      </c>
      <c r="D67" s="15" t="s">
        <v>199</v>
      </c>
      <c r="E67" s="16" t="s">
        <v>2186</v>
      </c>
      <c r="F67" s="15" t="s">
        <v>251</v>
      </c>
      <c r="G67" s="35">
        <f>SUM(I67:AJ67)</f>
        <v>3</v>
      </c>
      <c r="H67" s="25"/>
      <c r="I67" s="23"/>
      <c r="J67" s="23">
        <v>3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91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6"/>
    </row>
    <row r="68" spans="1:37" ht="15" customHeight="1">
      <c r="A68" s="15">
        <v>47</v>
      </c>
      <c r="B68" s="15" t="s">
        <v>2702</v>
      </c>
      <c r="C68" s="14" t="s">
        <v>2701</v>
      </c>
      <c r="D68" s="15" t="s">
        <v>199</v>
      </c>
      <c r="E68" s="16" t="s">
        <v>2161</v>
      </c>
      <c r="F68" s="15" t="s">
        <v>251</v>
      </c>
      <c r="G68" s="35">
        <f>SUM(I68:AJ68)</f>
        <v>2</v>
      </c>
      <c r="H68" s="25"/>
      <c r="I68" s="23"/>
      <c r="J68" s="23">
        <v>2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91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6"/>
    </row>
    <row r="69" spans="1:37" ht="15" customHeight="1">
      <c r="A69" s="15">
        <v>48</v>
      </c>
      <c r="B69" s="15" t="s">
        <v>2527</v>
      </c>
      <c r="C69" s="14" t="s">
        <v>2526</v>
      </c>
      <c r="D69" s="15" t="s">
        <v>199</v>
      </c>
      <c r="E69" s="16" t="s">
        <v>1205</v>
      </c>
      <c r="F69" s="15" t="s">
        <v>311</v>
      </c>
      <c r="G69" s="35">
        <f>SUM(I69:AJ69)</f>
        <v>1</v>
      </c>
      <c r="H69" s="25"/>
      <c r="I69" s="23"/>
      <c r="J69" s="23">
        <v>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91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6"/>
    </row>
    <row r="70" spans="1:37" ht="15" customHeight="1">
      <c r="A70" s="15">
        <v>48</v>
      </c>
      <c r="B70" s="15" t="s">
        <v>2800</v>
      </c>
      <c r="C70" s="14" t="s">
        <v>2799</v>
      </c>
      <c r="D70" s="15" t="s">
        <v>199</v>
      </c>
      <c r="E70" s="16" t="s">
        <v>1205</v>
      </c>
      <c r="F70" s="15" t="s">
        <v>616</v>
      </c>
      <c r="G70" s="35">
        <f>SUM(I70:AJ70)</f>
        <v>1</v>
      </c>
      <c r="H70" s="25"/>
      <c r="I70" s="23"/>
      <c r="J70" s="23">
        <v>1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91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6"/>
    </row>
    <row r="71" spans="1:37" ht="15" customHeight="1">
      <c r="A71" s="15"/>
      <c r="B71" s="15"/>
      <c r="C71" s="14"/>
      <c r="D71" s="15"/>
      <c r="E71" s="16"/>
      <c r="F71" s="15"/>
      <c r="G71" s="35">
        <f>SUM(I71:AJ71)</f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91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6"/>
    </row>
    <row r="72" spans="1:38" s="12" customFormat="1" ht="4.5" customHeight="1" thickBot="1">
      <c r="A72" s="29"/>
      <c r="B72" s="29"/>
      <c r="C72" s="31"/>
      <c r="D72" s="30"/>
      <c r="E72" s="32"/>
      <c r="F72" s="30"/>
      <c r="G72" s="143">
        <f>SUM(I72:AJ72)</f>
        <v>0</v>
      </c>
      <c r="H72" s="41"/>
      <c r="I72" s="70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92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71"/>
      <c r="AJ72" s="71"/>
      <c r="AK72" s="28"/>
      <c r="AL72" s="11"/>
    </row>
    <row r="73" spans="1:37" s="8" customFormat="1" ht="12.75">
      <c r="A73" s="10"/>
      <c r="B73" s="7"/>
      <c r="D73" s="7"/>
      <c r="E73" s="9"/>
      <c r="F73" s="7"/>
      <c r="G73" s="40"/>
      <c r="H73" s="36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93"/>
      <c r="V73" s="38"/>
      <c r="W73" s="38"/>
      <c r="X73" s="4"/>
      <c r="Y73" s="4"/>
      <c r="Z73" s="38"/>
      <c r="AA73" s="38"/>
      <c r="AB73" s="38"/>
      <c r="AC73" s="38"/>
      <c r="AD73" s="4"/>
      <c r="AE73" s="4"/>
      <c r="AF73" s="38"/>
      <c r="AG73" s="38"/>
      <c r="AH73" s="38"/>
      <c r="AI73" s="4"/>
      <c r="AJ73" s="4"/>
      <c r="AK73" s="13"/>
    </row>
    <row r="74" ht="12.75">
      <c r="G74" s="40"/>
    </row>
    <row r="75" ht="12.75">
      <c r="G75" s="40"/>
    </row>
    <row r="76" ht="12.75">
      <c r="G76" s="40"/>
    </row>
    <row r="77" ht="12.75">
      <c r="G77" s="40"/>
    </row>
    <row r="78" ht="12.75">
      <c r="G78" s="40"/>
    </row>
    <row r="79" ht="12.75">
      <c r="G79" s="40"/>
    </row>
    <row r="80" ht="12.75">
      <c r="G80" s="43"/>
    </row>
  </sheetData>
  <sheetProtection password="E42B" sheet="1"/>
  <mergeCells count="29">
    <mergeCell ref="J1:J2"/>
    <mergeCell ref="L1:L2"/>
    <mergeCell ref="AI1:AI2"/>
    <mergeCell ref="AJ1:AJ2"/>
    <mergeCell ref="AG1:AG2"/>
    <mergeCell ref="AH1:AH2"/>
    <mergeCell ref="Z1:Z2"/>
    <mergeCell ref="AC1:AC2"/>
    <mergeCell ref="AF1:AF2"/>
    <mergeCell ref="AD1:AD2"/>
    <mergeCell ref="AA1:AA2"/>
    <mergeCell ref="M1:M2"/>
    <mergeCell ref="AE1:AE2"/>
    <mergeCell ref="Y1:Y2"/>
    <mergeCell ref="AB1:AB2"/>
    <mergeCell ref="S1:S2"/>
    <mergeCell ref="T1:T2"/>
    <mergeCell ref="U1:U2"/>
    <mergeCell ref="X1:X2"/>
    <mergeCell ref="K1:K2"/>
    <mergeCell ref="A2:G2"/>
    <mergeCell ref="A1:G1"/>
    <mergeCell ref="W1:W2"/>
    <mergeCell ref="V1:V2"/>
    <mergeCell ref="R1:R2"/>
    <mergeCell ref="Q1:Q2"/>
    <mergeCell ref="P1:P2"/>
    <mergeCell ref="N1:N2"/>
    <mergeCell ref="O1:O2"/>
  </mergeCells>
  <conditionalFormatting sqref="C52">
    <cfRule type="duplicateValues" priority="4" dxfId="0" stopIfTrue="1">
      <formula>AND(COUNTIF($C$52:$C$52,C52)&gt;1,NOT(ISBLANK(C52)))</formula>
    </cfRule>
  </conditionalFormatting>
  <conditionalFormatting sqref="C53">
    <cfRule type="duplicateValues" priority="3" dxfId="0" stopIfTrue="1">
      <formula>AND(COUNTIF($C$53:$C$53,C53)&gt;1,NOT(ISBLANK(C53)))</formula>
    </cfRule>
  </conditionalFormatting>
  <conditionalFormatting sqref="C54">
    <cfRule type="duplicateValues" priority="2" dxfId="0" stopIfTrue="1">
      <formula>AND(COUNTIF($C$54:$C$54,C54)&gt;1,NOT(ISBLANK(C54)))</formula>
    </cfRule>
  </conditionalFormatting>
  <conditionalFormatting sqref="C55">
    <cfRule type="duplicateValues" priority="1" dxfId="0" stopIfTrue="1">
      <formula>AND(COUNTIF($C$55:$C$55,C55)&gt;1,NOT(ISBLANK(C55)))</formula>
    </cfRule>
  </conditionalFormatting>
  <conditionalFormatting sqref="C4:C51 C56:C220">
    <cfRule type="duplicateValues" priority="100" dxfId="0" stopIfTrue="1">
      <formula>AND(COUNTIF($C$4:$C$51,C4)+COUNTIF($C$56:$C$220,C4)&gt;1,NOT(ISBLANK(C4)))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6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4.4218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3" width="5.28125" style="93" customWidth="1"/>
    <col min="24" max="25" width="5.28125" style="38" customWidth="1"/>
    <col min="26" max="27" width="5.28125" style="4" customWidth="1"/>
    <col min="28" max="29" width="5.28125" style="38" customWidth="1"/>
    <col min="30" max="30" width="5.28125" style="4" customWidth="1"/>
    <col min="31" max="33" width="5.28125" style="38" customWidth="1"/>
    <col min="34" max="35" width="5.28125" style="4" customWidth="1"/>
    <col min="36" max="36" width="0.85546875" style="12" customWidth="1"/>
    <col min="37" max="37" width="4.57421875" style="4" customWidth="1"/>
  </cols>
  <sheetData>
    <row r="1" spans="1:36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23"/>
      <c r="J1" s="121" t="s">
        <v>2497</v>
      </c>
      <c r="K1" s="121" t="s">
        <v>2381</v>
      </c>
      <c r="L1" s="121" t="s">
        <v>2318</v>
      </c>
      <c r="M1" s="121" t="s">
        <v>2295</v>
      </c>
      <c r="N1" s="121" t="s">
        <v>2092</v>
      </c>
      <c r="O1" s="121" t="s">
        <v>2032</v>
      </c>
      <c r="P1" s="121" t="s">
        <v>1997</v>
      </c>
      <c r="Q1" s="121" t="s">
        <v>1929</v>
      </c>
      <c r="R1" s="121" t="s">
        <v>1732</v>
      </c>
      <c r="S1" s="121" t="s">
        <v>1717</v>
      </c>
      <c r="T1" s="125" t="s">
        <v>1693</v>
      </c>
      <c r="U1" s="121" t="s">
        <v>1619</v>
      </c>
      <c r="V1" s="125" t="s">
        <v>1600</v>
      </c>
      <c r="W1" s="125" t="s">
        <v>1520</v>
      </c>
      <c r="X1" s="121" t="s">
        <v>1454</v>
      </c>
      <c r="Y1" s="123" t="s">
        <v>1349</v>
      </c>
      <c r="Z1" s="123" t="s">
        <v>1202</v>
      </c>
      <c r="AA1" s="123" t="s">
        <v>1090</v>
      </c>
      <c r="AB1" s="123" t="s">
        <v>945</v>
      </c>
      <c r="AC1" s="121" t="s">
        <v>1397</v>
      </c>
      <c r="AD1" s="123" t="s">
        <v>513</v>
      </c>
      <c r="AE1" s="123" t="s">
        <v>269</v>
      </c>
      <c r="AF1" s="123" t="s">
        <v>249</v>
      </c>
      <c r="AG1" s="123" t="s">
        <v>780</v>
      </c>
      <c r="AH1" s="123" t="s">
        <v>8</v>
      </c>
      <c r="AI1" s="123" t="s">
        <v>690</v>
      </c>
      <c r="AJ1" s="24"/>
    </row>
    <row r="2" spans="1:37" s="4" customFormat="1" ht="77.25" customHeight="1">
      <c r="A2" s="127" t="s">
        <v>2875</v>
      </c>
      <c r="B2" s="128"/>
      <c r="C2" s="128"/>
      <c r="D2" s="128"/>
      <c r="E2" s="128"/>
      <c r="F2" s="128"/>
      <c r="G2" s="128"/>
      <c r="H2" s="25"/>
      <c r="I2" s="123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6"/>
      <c r="U2" s="122"/>
      <c r="V2" s="126"/>
      <c r="W2" s="126"/>
      <c r="X2" s="122"/>
      <c r="Y2" s="123"/>
      <c r="Z2" s="123"/>
      <c r="AA2" s="123"/>
      <c r="AB2" s="123"/>
      <c r="AC2" s="122"/>
      <c r="AD2" s="123"/>
      <c r="AE2" s="123"/>
      <c r="AF2" s="123"/>
      <c r="AG2" s="123"/>
      <c r="AH2" s="123"/>
      <c r="AI2" s="123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22" t="s">
        <v>250</v>
      </c>
      <c r="N3" s="22" t="s">
        <v>250</v>
      </c>
      <c r="O3" s="22" t="s">
        <v>495</v>
      </c>
      <c r="P3" s="22" t="s">
        <v>495</v>
      </c>
      <c r="Q3" s="22" t="s">
        <v>250</v>
      </c>
      <c r="R3" s="22" t="s">
        <v>1733</v>
      </c>
      <c r="S3" s="22" t="s">
        <v>495</v>
      </c>
      <c r="T3" s="90" t="s">
        <v>495</v>
      </c>
      <c r="U3" s="22" t="s">
        <v>495</v>
      </c>
      <c r="V3" s="22" t="s">
        <v>495</v>
      </c>
      <c r="W3" s="96" t="s">
        <v>138</v>
      </c>
      <c r="X3" s="22" t="s">
        <v>250</v>
      </c>
      <c r="Y3" s="22" t="s">
        <v>495</v>
      </c>
      <c r="Z3" s="22" t="s">
        <v>691</v>
      </c>
      <c r="AA3" s="22" t="s">
        <v>138</v>
      </c>
      <c r="AB3" s="22" t="s">
        <v>495</v>
      </c>
      <c r="AC3" s="22" t="s">
        <v>495</v>
      </c>
      <c r="AD3" s="22" t="s">
        <v>250</v>
      </c>
      <c r="AE3" s="22" t="s">
        <v>138</v>
      </c>
      <c r="AF3" s="22" t="s">
        <v>250</v>
      </c>
      <c r="AG3" s="22" t="s">
        <v>495</v>
      </c>
      <c r="AH3" s="17" t="s">
        <v>138</v>
      </c>
      <c r="AI3" s="17" t="s">
        <v>691</v>
      </c>
      <c r="AJ3" s="27"/>
      <c r="AK3" s="1"/>
    </row>
    <row r="4" spans="1:36" ht="15" customHeight="1">
      <c r="A4" s="15">
        <v>1</v>
      </c>
      <c r="B4" s="15" t="s">
        <v>472</v>
      </c>
      <c r="C4" s="14" t="s">
        <v>473</v>
      </c>
      <c r="D4" s="15" t="s">
        <v>204</v>
      </c>
      <c r="E4" s="16" t="s">
        <v>474</v>
      </c>
      <c r="F4" s="15" t="s">
        <v>27</v>
      </c>
      <c r="G4" s="35">
        <f>SUM(I4:AI4)</f>
        <v>875</v>
      </c>
      <c r="H4" s="25"/>
      <c r="I4" s="23"/>
      <c r="J4" s="23">
        <v>10</v>
      </c>
      <c r="K4" s="23">
        <v>120</v>
      </c>
      <c r="L4" s="23"/>
      <c r="M4" s="23">
        <v>100</v>
      </c>
      <c r="N4" s="23"/>
      <c r="O4" s="23">
        <v>50</v>
      </c>
      <c r="P4" s="23"/>
      <c r="Q4" s="23"/>
      <c r="R4" s="23">
        <v>160</v>
      </c>
      <c r="S4" s="23"/>
      <c r="T4" s="23">
        <v>50</v>
      </c>
      <c r="U4" s="23">
        <v>40</v>
      </c>
      <c r="V4" s="23"/>
      <c r="W4" s="91"/>
      <c r="X4" s="23"/>
      <c r="Y4" s="23"/>
      <c r="Z4" s="23"/>
      <c r="AA4" s="23">
        <v>100</v>
      </c>
      <c r="AB4" s="23"/>
      <c r="AC4" s="23"/>
      <c r="AD4" s="23">
        <v>150</v>
      </c>
      <c r="AE4" s="23">
        <v>95</v>
      </c>
      <c r="AF4" s="23"/>
      <c r="AG4" s="23"/>
      <c r="AH4" s="23"/>
      <c r="AI4" s="23"/>
      <c r="AJ4" s="26"/>
    </row>
    <row r="5" spans="1:36" ht="15" customHeight="1">
      <c r="A5" s="15">
        <v>2</v>
      </c>
      <c r="B5" s="15" t="s">
        <v>465</v>
      </c>
      <c r="C5" s="14" t="s">
        <v>466</v>
      </c>
      <c r="D5" s="15" t="s">
        <v>204</v>
      </c>
      <c r="E5" s="16" t="s">
        <v>467</v>
      </c>
      <c r="F5" s="15" t="s">
        <v>27</v>
      </c>
      <c r="G5" s="35">
        <f>SUM(I5:AI5)</f>
        <v>555</v>
      </c>
      <c r="H5" s="25"/>
      <c r="I5" s="23"/>
      <c r="J5" s="23"/>
      <c r="K5" s="23"/>
      <c r="L5" s="23"/>
      <c r="M5" s="23"/>
      <c r="N5" s="23"/>
      <c r="O5" s="23"/>
      <c r="P5" s="23"/>
      <c r="Q5" s="23"/>
      <c r="R5" s="23">
        <v>300</v>
      </c>
      <c r="S5" s="23"/>
      <c r="T5" s="23"/>
      <c r="U5" s="23"/>
      <c r="V5" s="23"/>
      <c r="W5" s="91"/>
      <c r="X5" s="23"/>
      <c r="Y5" s="23"/>
      <c r="Z5" s="23"/>
      <c r="AA5" s="23">
        <v>125</v>
      </c>
      <c r="AB5" s="23"/>
      <c r="AC5" s="23"/>
      <c r="AD5" s="23"/>
      <c r="AE5" s="23">
        <v>130</v>
      </c>
      <c r="AF5" s="23"/>
      <c r="AG5" s="23"/>
      <c r="AH5" s="23"/>
      <c r="AI5" s="23"/>
      <c r="AJ5" s="26"/>
    </row>
    <row r="6" spans="1:36" ht="15" customHeight="1">
      <c r="A6" s="15">
        <v>3</v>
      </c>
      <c r="B6" s="18" t="s">
        <v>468</v>
      </c>
      <c r="C6" s="19" t="s">
        <v>469</v>
      </c>
      <c r="D6" s="18" t="s">
        <v>204</v>
      </c>
      <c r="E6" s="20" t="s">
        <v>24</v>
      </c>
      <c r="F6" s="18" t="s">
        <v>44</v>
      </c>
      <c r="G6" s="35">
        <f>SUM(I6:AI6)</f>
        <v>540</v>
      </c>
      <c r="H6" s="34"/>
      <c r="I6" s="23"/>
      <c r="J6" s="23"/>
      <c r="K6" s="23"/>
      <c r="L6" s="23"/>
      <c r="M6" s="23"/>
      <c r="N6" s="23"/>
      <c r="O6" s="23"/>
      <c r="P6" s="23"/>
      <c r="Q6" s="23"/>
      <c r="R6" s="23">
        <v>250</v>
      </c>
      <c r="S6" s="23"/>
      <c r="T6" s="23"/>
      <c r="U6" s="23">
        <v>50</v>
      </c>
      <c r="V6" s="23"/>
      <c r="W6" s="91"/>
      <c r="X6" s="23"/>
      <c r="Y6" s="23"/>
      <c r="Z6" s="23"/>
      <c r="AA6" s="23">
        <v>120</v>
      </c>
      <c r="AB6" s="23"/>
      <c r="AC6" s="23"/>
      <c r="AD6" s="23"/>
      <c r="AE6" s="23">
        <v>120</v>
      </c>
      <c r="AF6" s="23"/>
      <c r="AG6" s="23"/>
      <c r="AH6" s="23"/>
      <c r="AI6" s="23"/>
      <c r="AJ6" s="27"/>
    </row>
    <row r="7" spans="1:48" ht="15" customHeight="1">
      <c r="A7" s="15">
        <v>4</v>
      </c>
      <c r="B7" s="15" t="s">
        <v>202</v>
      </c>
      <c r="C7" s="14" t="s">
        <v>203</v>
      </c>
      <c r="D7" s="15" t="s">
        <v>204</v>
      </c>
      <c r="E7" s="16" t="s">
        <v>205</v>
      </c>
      <c r="F7" s="15" t="s">
        <v>17</v>
      </c>
      <c r="G7" s="35">
        <f>SUM(I7:AI7)</f>
        <v>420</v>
      </c>
      <c r="H7" s="25"/>
      <c r="I7" s="23"/>
      <c r="J7" s="23">
        <v>10</v>
      </c>
      <c r="K7" s="23"/>
      <c r="L7" s="23"/>
      <c r="M7" s="23"/>
      <c r="N7" s="23"/>
      <c r="O7" s="23"/>
      <c r="P7" s="23"/>
      <c r="Q7" s="23"/>
      <c r="R7" s="23">
        <v>180</v>
      </c>
      <c r="S7" s="23"/>
      <c r="T7" s="23"/>
      <c r="U7" s="23"/>
      <c r="V7" s="23"/>
      <c r="W7" s="91"/>
      <c r="X7" s="23"/>
      <c r="Y7" s="23"/>
      <c r="Z7" s="23">
        <v>100</v>
      </c>
      <c r="AA7" s="23"/>
      <c r="AB7" s="23"/>
      <c r="AC7" s="23"/>
      <c r="AD7" s="23"/>
      <c r="AE7" s="23"/>
      <c r="AF7" s="23"/>
      <c r="AG7" s="23"/>
      <c r="AH7" s="23">
        <v>130</v>
      </c>
      <c r="AI7" s="23"/>
      <c r="AJ7" s="26"/>
      <c r="AU7" s="4"/>
      <c r="AV7" s="4"/>
    </row>
    <row r="8" spans="1:48" s="4" customFormat="1" ht="15" customHeight="1">
      <c r="A8" s="15">
        <v>5</v>
      </c>
      <c r="B8" s="15" t="s">
        <v>209</v>
      </c>
      <c r="C8" s="14" t="s">
        <v>210</v>
      </c>
      <c r="D8" s="15" t="s">
        <v>204</v>
      </c>
      <c r="E8" s="16" t="s">
        <v>47</v>
      </c>
      <c r="F8" s="15" t="s">
        <v>13</v>
      </c>
      <c r="G8" s="35">
        <f>SUM(I8:AI8)</f>
        <v>245</v>
      </c>
      <c r="H8" s="25"/>
      <c r="I8" s="23"/>
      <c r="J8" s="23"/>
      <c r="K8" s="23">
        <v>100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91"/>
      <c r="X8" s="23"/>
      <c r="Y8" s="23"/>
      <c r="Z8" s="23"/>
      <c r="AA8" s="23"/>
      <c r="AB8" s="23"/>
      <c r="AC8" s="23"/>
      <c r="AD8" s="23"/>
      <c r="AE8" s="23"/>
      <c r="AF8" s="23"/>
      <c r="AG8" s="23">
        <v>35</v>
      </c>
      <c r="AH8" s="23">
        <v>110</v>
      </c>
      <c r="AI8" s="23"/>
      <c r="AJ8" s="26"/>
      <c r="AL8"/>
      <c r="AM8"/>
      <c r="AN8"/>
      <c r="AO8"/>
      <c r="AP8"/>
      <c r="AQ8"/>
      <c r="AR8"/>
      <c r="AS8"/>
      <c r="AT8"/>
      <c r="AU8"/>
      <c r="AV8"/>
    </row>
    <row r="9" spans="1:36" ht="15" customHeight="1">
      <c r="A9" s="15">
        <v>6</v>
      </c>
      <c r="B9" s="15" t="s">
        <v>1062</v>
      </c>
      <c r="C9" s="14" t="s">
        <v>1063</v>
      </c>
      <c r="D9" s="15" t="s">
        <v>204</v>
      </c>
      <c r="E9" s="16" t="s">
        <v>956</v>
      </c>
      <c r="F9" s="15" t="s">
        <v>340</v>
      </c>
      <c r="G9" s="35">
        <f>SUM(I9:AI9)</f>
        <v>230</v>
      </c>
      <c r="H9" s="25"/>
      <c r="I9" s="23"/>
      <c r="J9" s="23">
        <v>10</v>
      </c>
      <c r="K9" s="23"/>
      <c r="L9" s="23"/>
      <c r="M9" s="23"/>
      <c r="N9" s="23">
        <v>100</v>
      </c>
      <c r="O9" s="23"/>
      <c r="P9" s="23"/>
      <c r="Q9" s="23"/>
      <c r="R9" s="23"/>
      <c r="S9" s="23"/>
      <c r="T9" s="23"/>
      <c r="U9" s="23"/>
      <c r="V9" s="23"/>
      <c r="W9" s="91"/>
      <c r="X9" s="23"/>
      <c r="Y9" s="23"/>
      <c r="Z9" s="23">
        <v>70</v>
      </c>
      <c r="AA9" s="23"/>
      <c r="AB9" s="23">
        <v>50</v>
      </c>
      <c r="AC9" s="23"/>
      <c r="AD9" s="23"/>
      <c r="AE9" s="23"/>
      <c r="AF9" s="23"/>
      <c r="AG9" s="23"/>
      <c r="AH9" s="23"/>
      <c r="AI9" s="23"/>
      <c r="AJ9" s="26"/>
    </row>
    <row r="10" spans="1:36" ht="15" customHeight="1">
      <c r="A10" s="15">
        <v>7</v>
      </c>
      <c r="B10" s="15" t="s">
        <v>1918</v>
      </c>
      <c r="C10" s="14" t="s">
        <v>1917</v>
      </c>
      <c r="D10" s="18" t="s">
        <v>204</v>
      </c>
      <c r="E10" s="16" t="s">
        <v>1205</v>
      </c>
      <c r="F10" s="15" t="s">
        <v>13</v>
      </c>
      <c r="G10" s="35">
        <f>SUM(I10:AI10)</f>
        <v>200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>
        <v>200</v>
      </c>
      <c r="S10" s="23"/>
      <c r="T10" s="23"/>
      <c r="U10" s="23"/>
      <c r="V10" s="23"/>
      <c r="W10" s="91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6"/>
    </row>
    <row r="11" spans="1:36" ht="15" customHeight="1">
      <c r="A11" s="15">
        <v>8</v>
      </c>
      <c r="B11" s="15" t="s">
        <v>470</v>
      </c>
      <c r="C11" s="14" t="s">
        <v>471</v>
      </c>
      <c r="D11" s="15" t="s">
        <v>204</v>
      </c>
      <c r="E11" s="16" t="s">
        <v>24</v>
      </c>
      <c r="F11" s="15" t="s">
        <v>27</v>
      </c>
      <c r="G11" s="35">
        <f>SUM(I11:AI11)</f>
        <v>195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91"/>
      <c r="X11" s="23"/>
      <c r="Y11" s="23"/>
      <c r="Z11" s="23"/>
      <c r="AA11" s="23">
        <v>95</v>
      </c>
      <c r="AB11" s="23"/>
      <c r="AC11" s="23"/>
      <c r="AD11" s="23"/>
      <c r="AE11" s="23">
        <v>100</v>
      </c>
      <c r="AF11" s="23"/>
      <c r="AG11" s="23"/>
      <c r="AH11" s="23"/>
      <c r="AI11" s="23"/>
      <c r="AJ11" s="26"/>
    </row>
    <row r="12" spans="1:36" ht="15" customHeight="1">
      <c r="A12" s="15">
        <v>9</v>
      </c>
      <c r="B12" s="15" t="s">
        <v>1517</v>
      </c>
      <c r="C12" s="14" t="s">
        <v>1516</v>
      </c>
      <c r="D12" s="15" t="s">
        <v>204</v>
      </c>
      <c r="E12" s="16" t="s">
        <v>1453</v>
      </c>
      <c r="F12" s="15" t="s">
        <v>257</v>
      </c>
      <c r="G12" s="35">
        <f>SUM(I12:AI12)</f>
        <v>162</v>
      </c>
      <c r="H12" s="25"/>
      <c r="I12" s="23"/>
      <c r="J12" s="23">
        <v>7</v>
      </c>
      <c r="K12" s="23"/>
      <c r="L12" s="23"/>
      <c r="M12" s="23"/>
      <c r="N12" s="23"/>
      <c r="O12" s="23"/>
      <c r="P12" s="23"/>
      <c r="Q12" s="23"/>
      <c r="R12" s="23"/>
      <c r="S12" s="23">
        <v>40</v>
      </c>
      <c r="T12" s="23"/>
      <c r="U12" s="23"/>
      <c r="V12" s="23">
        <v>30</v>
      </c>
      <c r="W12" s="91"/>
      <c r="X12" s="23">
        <v>85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6"/>
    </row>
    <row r="13" spans="1:36" ht="15" customHeight="1">
      <c r="A13" s="15">
        <v>10</v>
      </c>
      <c r="B13" s="15" t="s">
        <v>1920</v>
      </c>
      <c r="C13" s="14" t="s">
        <v>1919</v>
      </c>
      <c r="D13" s="15" t="s">
        <v>204</v>
      </c>
      <c r="E13" s="16" t="s">
        <v>1826</v>
      </c>
      <c r="F13" s="15" t="s">
        <v>84</v>
      </c>
      <c r="G13" s="35">
        <f>SUM(I13:AI13)</f>
        <v>140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140</v>
      </c>
      <c r="S13" s="23"/>
      <c r="T13" s="23"/>
      <c r="U13" s="23"/>
      <c r="V13" s="23"/>
      <c r="W13" s="91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6"/>
    </row>
    <row r="14" spans="1:36" ht="15" customHeight="1">
      <c r="A14" s="15">
        <v>10</v>
      </c>
      <c r="B14" s="15" t="s">
        <v>1922</v>
      </c>
      <c r="C14" s="14" t="s">
        <v>1921</v>
      </c>
      <c r="D14" s="18" t="s">
        <v>204</v>
      </c>
      <c r="E14" s="16" t="s">
        <v>1923</v>
      </c>
      <c r="F14" s="15" t="s">
        <v>84</v>
      </c>
      <c r="G14" s="35">
        <f>SUM(I14:AI14)</f>
        <v>140</v>
      </c>
      <c r="H14" s="25"/>
      <c r="I14" s="23"/>
      <c r="J14" s="23">
        <v>10</v>
      </c>
      <c r="K14" s="23"/>
      <c r="L14" s="23"/>
      <c r="M14" s="23"/>
      <c r="N14" s="23"/>
      <c r="O14" s="23"/>
      <c r="P14" s="23"/>
      <c r="Q14" s="23"/>
      <c r="R14" s="23">
        <v>130</v>
      </c>
      <c r="S14" s="23"/>
      <c r="T14" s="23"/>
      <c r="U14" s="23"/>
      <c r="V14" s="23"/>
      <c r="W14" s="91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6"/>
    </row>
    <row r="15" spans="1:36" ht="15" customHeight="1">
      <c r="A15" s="15">
        <v>10</v>
      </c>
      <c r="B15" s="15" t="s">
        <v>2403</v>
      </c>
      <c r="C15" s="14" t="s">
        <v>2402</v>
      </c>
      <c r="D15" s="15" t="s">
        <v>204</v>
      </c>
      <c r="E15" s="16" t="s">
        <v>2404</v>
      </c>
      <c r="F15" s="15" t="s">
        <v>44</v>
      </c>
      <c r="G15" s="35">
        <f>SUM(I15:AI15)</f>
        <v>140</v>
      </c>
      <c r="H15" s="25"/>
      <c r="I15" s="23"/>
      <c r="J15" s="23">
        <v>10</v>
      </c>
      <c r="K15" s="23">
        <v>130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91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6"/>
    </row>
    <row r="16" spans="1:36" ht="15" customHeight="1">
      <c r="A16" s="15">
        <v>11</v>
      </c>
      <c r="B16" s="15" t="s">
        <v>1596</v>
      </c>
      <c r="C16" s="14" t="s">
        <v>1595</v>
      </c>
      <c r="D16" s="18" t="s">
        <v>204</v>
      </c>
      <c r="E16" s="16" t="s">
        <v>1205</v>
      </c>
      <c r="F16" s="15" t="s">
        <v>54</v>
      </c>
      <c r="G16" s="35">
        <f>SUM(I16:AI16)</f>
        <v>135</v>
      </c>
      <c r="H16" s="25"/>
      <c r="I16" s="23"/>
      <c r="J16" s="23">
        <v>10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91">
        <v>125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6"/>
    </row>
    <row r="17" spans="1:36" ht="15" customHeight="1">
      <c r="A17" s="15">
        <v>12</v>
      </c>
      <c r="B17" s="15" t="s">
        <v>2406</v>
      </c>
      <c r="C17" s="14" t="s">
        <v>2405</v>
      </c>
      <c r="D17" s="18" t="s">
        <v>204</v>
      </c>
      <c r="E17" s="16" t="s">
        <v>2136</v>
      </c>
      <c r="F17" s="15" t="s">
        <v>44</v>
      </c>
      <c r="G17" s="35">
        <f>SUM(I17:AI17)</f>
        <v>132</v>
      </c>
      <c r="H17" s="25"/>
      <c r="I17" s="23"/>
      <c r="J17" s="23">
        <v>7</v>
      </c>
      <c r="K17" s="23">
        <v>125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91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7"/>
    </row>
    <row r="18" spans="1:36" ht="15" customHeight="1">
      <c r="A18" s="15">
        <v>13</v>
      </c>
      <c r="B18" s="15" t="s">
        <v>206</v>
      </c>
      <c r="C18" s="14" t="s">
        <v>207</v>
      </c>
      <c r="D18" s="15" t="s">
        <v>204</v>
      </c>
      <c r="E18" s="16" t="s">
        <v>208</v>
      </c>
      <c r="F18" s="15" t="s">
        <v>91</v>
      </c>
      <c r="G18" s="35">
        <f>SUM(I18:AI18)</f>
        <v>125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91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>
        <v>125</v>
      </c>
      <c r="AI18" s="23"/>
      <c r="AJ18" s="26"/>
    </row>
    <row r="19" spans="1:36" ht="15" customHeight="1">
      <c r="A19" s="15">
        <v>14</v>
      </c>
      <c r="B19" s="15" t="s">
        <v>1198</v>
      </c>
      <c r="C19" s="14" t="s">
        <v>1199</v>
      </c>
      <c r="D19" s="15" t="s">
        <v>204</v>
      </c>
      <c r="E19" s="16" t="s">
        <v>1200</v>
      </c>
      <c r="F19" s="15" t="s">
        <v>27</v>
      </c>
      <c r="G19" s="35">
        <f>SUM(I19:AI19)</f>
        <v>122</v>
      </c>
      <c r="H19" s="25"/>
      <c r="I19" s="23"/>
      <c r="J19" s="23">
        <v>7</v>
      </c>
      <c r="K19" s="23"/>
      <c r="L19" s="23"/>
      <c r="M19" s="23"/>
      <c r="N19" s="23"/>
      <c r="O19" s="23"/>
      <c r="P19" s="23"/>
      <c r="Q19" s="23"/>
      <c r="R19" s="23"/>
      <c r="S19" s="23"/>
      <c r="T19" s="23">
        <v>40</v>
      </c>
      <c r="U19" s="23"/>
      <c r="V19" s="23"/>
      <c r="W19" s="91"/>
      <c r="X19" s="23"/>
      <c r="Y19" s="23"/>
      <c r="Z19" s="23"/>
      <c r="AA19" s="23">
        <v>75</v>
      </c>
      <c r="AB19" s="23"/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15</v>
      </c>
      <c r="B20" s="15" t="s">
        <v>2408</v>
      </c>
      <c r="C20" s="14" t="s">
        <v>2407</v>
      </c>
      <c r="D20" s="15" t="s">
        <v>204</v>
      </c>
      <c r="E20" s="16" t="s">
        <v>1205</v>
      </c>
      <c r="F20" s="15" t="s">
        <v>44</v>
      </c>
      <c r="G20" s="35">
        <f>SUM(I20:AI20)</f>
        <v>120</v>
      </c>
      <c r="H20" s="25"/>
      <c r="I20" s="23"/>
      <c r="J20" s="23">
        <v>5</v>
      </c>
      <c r="K20" s="23">
        <v>115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91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6"/>
    </row>
    <row r="21" spans="1:36" ht="15" customHeight="1">
      <c r="A21" s="15">
        <v>16</v>
      </c>
      <c r="B21" s="15" t="s">
        <v>1196</v>
      </c>
      <c r="C21" s="14" t="s">
        <v>1197</v>
      </c>
      <c r="D21" s="15" t="s">
        <v>204</v>
      </c>
      <c r="E21" s="16" t="s">
        <v>24</v>
      </c>
      <c r="F21" s="15" t="s">
        <v>13</v>
      </c>
      <c r="G21" s="35">
        <f>SUM(I21:AI21)</f>
        <v>115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91"/>
      <c r="X21" s="23"/>
      <c r="Y21" s="23"/>
      <c r="Z21" s="23"/>
      <c r="AA21" s="23">
        <v>115</v>
      </c>
      <c r="AB21" s="23"/>
      <c r="AC21" s="23"/>
      <c r="AD21" s="23"/>
      <c r="AE21" s="23"/>
      <c r="AF21" s="23"/>
      <c r="AG21" s="23"/>
      <c r="AH21" s="23"/>
      <c r="AI21" s="23"/>
      <c r="AJ21" s="26"/>
    </row>
    <row r="22" spans="1:36" ht="15" customHeight="1">
      <c r="A22" s="15">
        <v>17</v>
      </c>
      <c r="B22" s="15" t="s">
        <v>2410</v>
      </c>
      <c r="C22" s="14" t="s">
        <v>2409</v>
      </c>
      <c r="D22" s="18" t="s">
        <v>204</v>
      </c>
      <c r="E22" s="16" t="s">
        <v>2411</v>
      </c>
      <c r="F22" s="15" t="s">
        <v>44</v>
      </c>
      <c r="G22" s="35">
        <f>SUM(I22:AI22)</f>
        <v>113</v>
      </c>
      <c r="H22" s="25"/>
      <c r="I22" s="23"/>
      <c r="J22" s="23">
        <v>3</v>
      </c>
      <c r="K22" s="23">
        <v>110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91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6"/>
    </row>
    <row r="23" spans="1:36" ht="15" customHeight="1">
      <c r="A23" s="15">
        <v>18</v>
      </c>
      <c r="B23" s="15" t="s">
        <v>763</v>
      </c>
      <c r="C23" s="14" t="s">
        <v>764</v>
      </c>
      <c r="D23" s="15" t="s">
        <v>204</v>
      </c>
      <c r="E23" s="16" t="s">
        <v>765</v>
      </c>
      <c r="F23" s="15" t="s">
        <v>625</v>
      </c>
      <c r="G23" s="35">
        <f>SUM(I23:AI23)</f>
        <v>110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91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110</v>
      </c>
      <c r="AJ23" s="26"/>
    </row>
    <row r="24" spans="1:36" ht="15" customHeight="1">
      <c r="A24" s="15">
        <v>18</v>
      </c>
      <c r="B24" s="15" t="s">
        <v>1268</v>
      </c>
      <c r="C24" s="14" t="s">
        <v>1267</v>
      </c>
      <c r="D24" s="15" t="s">
        <v>204</v>
      </c>
      <c r="E24" s="16" t="s">
        <v>1255</v>
      </c>
      <c r="F24" s="15" t="s">
        <v>17</v>
      </c>
      <c r="G24" s="35">
        <f>SUM(I24:AI24)</f>
        <v>110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91"/>
      <c r="X24" s="23"/>
      <c r="Y24" s="23"/>
      <c r="Z24" s="23">
        <v>110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6"/>
    </row>
    <row r="25" spans="1:36" ht="15" customHeight="1">
      <c r="A25" s="15">
        <v>18</v>
      </c>
      <c r="B25" s="15" t="s">
        <v>1617</v>
      </c>
      <c r="C25" s="14" t="s">
        <v>1616</v>
      </c>
      <c r="D25" s="15" t="s">
        <v>204</v>
      </c>
      <c r="E25" s="16" t="s">
        <v>1618</v>
      </c>
      <c r="F25" s="15" t="s">
        <v>257</v>
      </c>
      <c r="G25" s="35">
        <f>SUM(I25:AI25)</f>
        <v>110</v>
      </c>
      <c r="H25" s="25"/>
      <c r="I25" s="23"/>
      <c r="J25" s="23">
        <v>10</v>
      </c>
      <c r="K25" s="23"/>
      <c r="L25" s="23"/>
      <c r="M25" s="23"/>
      <c r="N25" s="23"/>
      <c r="O25" s="23"/>
      <c r="P25" s="23">
        <v>50</v>
      </c>
      <c r="Q25" s="23"/>
      <c r="R25" s="23"/>
      <c r="S25" s="23"/>
      <c r="T25" s="23"/>
      <c r="U25" s="23"/>
      <c r="V25" s="23">
        <v>50</v>
      </c>
      <c r="W25" s="91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6"/>
    </row>
    <row r="26" spans="1:36" ht="15" customHeight="1">
      <c r="A26" s="15">
        <v>19</v>
      </c>
      <c r="B26" s="15" t="s">
        <v>2112</v>
      </c>
      <c r="C26" s="14" t="s">
        <v>2111</v>
      </c>
      <c r="D26" s="15" t="s">
        <v>204</v>
      </c>
      <c r="E26" s="16" t="s">
        <v>2113</v>
      </c>
      <c r="F26" s="15" t="s">
        <v>340</v>
      </c>
      <c r="G26" s="35">
        <f>SUM(I26:AI26)</f>
        <v>102</v>
      </c>
      <c r="H26" s="25"/>
      <c r="I26" s="23"/>
      <c r="J26" s="23">
        <v>7</v>
      </c>
      <c r="K26" s="23"/>
      <c r="L26" s="23"/>
      <c r="M26" s="23"/>
      <c r="N26" s="23">
        <v>95</v>
      </c>
      <c r="O26" s="23"/>
      <c r="P26" s="23"/>
      <c r="Q26" s="23"/>
      <c r="R26" s="23"/>
      <c r="S26" s="23"/>
      <c r="T26" s="23"/>
      <c r="U26" s="23"/>
      <c r="V26" s="23"/>
      <c r="W26" s="91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>
        <v>20</v>
      </c>
      <c r="B27" s="15" t="s">
        <v>1973</v>
      </c>
      <c r="C27" s="14" t="s">
        <v>1972</v>
      </c>
      <c r="D27" s="18" t="s">
        <v>204</v>
      </c>
      <c r="E27" s="16" t="s">
        <v>1963</v>
      </c>
      <c r="F27" s="15" t="s">
        <v>263</v>
      </c>
      <c r="G27" s="35">
        <f>SUM(I27:AI27)</f>
        <v>100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100</v>
      </c>
      <c r="R27" s="23"/>
      <c r="S27" s="23"/>
      <c r="T27" s="23"/>
      <c r="U27" s="23"/>
      <c r="V27" s="23"/>
      <c r="W27" s="91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21</v>
      </c>
      <c r="B28" s="15" t="s">
        <v>2413</v>
      </c>
      <c r="C28" s="14" t="s">
        <v>2412</v>
      </c>
      <c r="D28" s="15" t="s">
        <v>204</v>
      </c>
      <c r="E28" s="16" t="s">
        <v>1205</v>
      </c>
      <c r="F28" s="15" t="s">
        <v>44</v>
      </c>
      <c r="G28" s="35">
        <f>SUM(I28:AI28)</f>
        <v>97</v>
      </c>
      <c r="H28" s="25"/>
      <c r="I28" s="23"/>
      <c r="J28" s="23">
        <v>2</v>
      </c>
      <c r="K28" s="23">
        <v>95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91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22</v>
      </c>
      <c r="B29" s="15" t="s">
        <v>2316</v>
      </c>
      <c r="C29" s="14" t="s">
        <v>2315</v>
      </c>
      <c r="D29" s="15" t="s">
        <v>204</v>
      </c>
      <c r="E29" s="16" t="s">
        <v>2317</v>
      </c>
      <c r="F29" s="15" t="s">
        <v>27</v>
      </c>
      <c r="G29" s="35">
        <f>SUM(I29:AI29)</f>
        <v>95</v>
      </c>
      <c r="H29" s="25"/>
      <c r="I29" s="23"/>
      <c r="J29" s="23"/>
      <c r="K29" s="23"/>
      <c r="L29" s="23"/>
      <c r="M29" s="23">
        <v>95</v>
      </c>
      <c r="N29" s="23"/>
      <c r="O29" s="23"/>
      <c r="P29" s="23"/>
      <c r="Q29" s="23"/>
      <c r="R29" s="23"/>
      <c r="S29" s="23"/>
      <c r="T29" s="23"/>
      <c r="U29" s="23"/>
      <c r="V29" s="23"/>
      <c r="W29" s="91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/>
    </row>
    <row r="30" spans="1:36" ht="15" customHeight="1">
      <c r="A30" s="15">
        <v>23</v>
      </c>
      <c r="B30" s="15" t="s">
        <v>1270</v>
      </c>
      <c r="C30" s="14" t="s">
        <v>1269</v>
      </c>
      <c r="D30" s="15" t="s">
        <v>204</v>
      </c>
      <c r="E30" s="16" t="s">
        <v>1205</v>
      </c>
      <c r="F30" s="15" t="s">
        <v>17</v>
      </c>
      <c r="G30" s="35">
        <f>SUM(I30:AI30)</f>
        <v>90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91"/>
      <c r="X30" s="23"/>
      <c r="Y30" s="23"/>
      <c r="Z30" s="23">
        <v>90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24</v>
      </c>
      <c r="B31" s="15" t="s">
        <v>1272</v>
      </c>
      <c r="C31" s="14" t="s">
        <v>1271</v>
      </c>
      <c r="D31" s="15" t="s">
        <v>204</v>
      </c>
      <c r="E31" s="16" t="s">
        <v>1205</v>
      </c>
      <c r="F31" s="15" t="s">
        <v>17</v>
      </c>
      <c r="G31" s="35">
        <f>SUM(I31:AI31)</f>
        <v>80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91"/>
      <c r="X31" s="23"/>
      <c r="Y31" s="23"/>
      <c r="Z31" s="23">
        <v>80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25</v>
      </c>
      <c r="B32" s="15" t="s">
        <v>475</v>
      </c>
      <c r="C32" s="14" t="s">
        <v>476</v>
      </c>
      <c r="D32" s="15" t="s">
        <v>204</v>
      </c>
      <c r="E32" s="16" t="s">
        <v>427</v>
      </c>
      <c r="F32" s="15" t="s">
        <v>54</v>
      </c>
      <c r="G32" s="35">
        <f>SUM(I32:AI32)</f>
        <v>72</v>
      </c>
      <c r="H32" s="25"/>
      <c r="I32" s="23"/>
      <c r="J32" s="23">
        <v>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91"/>
      <c r="X32" s="23"/>
      <c r="Y32" s="23"/>
      <c r="Z32" s="23"/>
      <c r="AA32" s="23"/>
      <c r="AB32" s="23"/>
      <c r="AC32" s="23"/>
      <c r="AD32" s="23"/>
      <c r="AE32" s="23">
        <v>65</v>
      </c>
      <c r="AF32" s="23"/>
      <c r="AG32" s="23"/>
      <c r="AH32" s="23"/>
      <c r="AI32" s="23"/>
      <c r="AJ32" s="26"/>
    </row>
    <row r="33" spans="1:36" ht="15" customHeight="1">
      <c r="A33" s="15">
        <v>26</v>
      </c>
      <c r="B33" s="15" t="s">
        <v>1731</v>
      </c>
      <c r="C33" s="14" t="s">
        <v>1730</v>
      </c>
      <c r="D33" s="18" t="s">
        <v>204</v>
      </c>
      <c r="E33" s="16" t="s">
        <v>1465</v>
      </c>
      <c r="F33" s="15" t="s">
        <v>257</v>
      </c>
      <c r="G33" s="35">
        <f>SUM(I33:AI33)</f>
        <v>50</v>
      </c>
      <c r="H33" s="25"/>
      <c r="I33" s="23"/>
      <c r="J33" s="23">
        <v>5</v>
      </c>
      <c r="K33" s="23"/>
      <c r="L33" s="23"/>
      <c r="M33" s="23"/>
      <c r="N33" s="23"/>
      <c r="O33" s="23"/>
      <c r="P33" s="23">
        <v>10</v>
      </c>
      <c r="Q33" s="23"/>
      <c r="R33" s="23"/>
      <c r="S33" s="23">
        <v>35</v>
      </c>
      <c r="T33" s="23"/>
      <c r="U33" s="23"/>
      <c r="V33" s="23"/>
      <c r="W33" s="91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27</v>
      </c>
      <c r="B34" s="15" t="s">
        <v>1064</v>
      </c>
      <c r="C34" s="14" t="s">
        <v>1065</v>
      </c>
      <c r="D34" s="15" t="s">
        <v>204</v>
      </c>
      <c r="E34" s="16" t="s">
        <v>962</v>
      </c>
      <c r="F34" s="15" t="s">
        <v>340</v>
      </c>
      <c r="G34" s="35">
        <f>SUM(I34:AI34)</f>
        <v>45</v>
      </c>
      <c r="H34" s="25"/>
      <c r="I34" s="23"/>
      <c r="J34" s="23">
        <v>5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91"/>
      <c r="X34" s="23"/>
      <c r="Y34" s="23"/>
      <c r="Z34" s="23"/>
      <c r="AA34" s="23"/>
      <c r="AB34" s="23">
        <v>40</v>
      </c>
      <c r="AC34" s="23"/>
      <c r="AD34" s="23"/>
      <c r="AE34" s="23"/>
      <c r="AF34" s="23"/>
      <c r="AG34" s="23"/>
      <c r="AH34" s="23"/>
      <c r="AI34" s="23"/>
      <c r="AJ34" s="26"/>
    </row>
    <row r="35" spans="1:36" ht="15" customHeight="1">
      <c r="A35" s="15">
        <v>28</v>
      </c>
      <c r="B35" s="15" t="s">
        <v>2029</v>
      </c>
      <c r="C35" s="14" t="s">
        <v>2028</v>
      </c>
      <c r="D35" s="18" t="s">
        <v>204</v>
      </c>
      <c r="E35" s="16" t="s">
        <v>1205</v>
      </c>
      <c r="F35" s="15" t="s">
        <v>257</v>
      </c>
      <c r="G35" s="35">
        <f>SUM(I35:AI35)</f>
        <v>37</v>
      </c>
      <c r="H35" s="25"/>
      <c r="I35" s="23"/>
      <c r="J35" s="23">
        <v>2</v>
      </c>
      <c r="K35" s="23"/>
      <c r="L35" s="23"/>
      <c r="M35" s="23"/>
      <c r="N35" s="23"/>
      <c r="O35" s="23"/>
      <c r="P35" s="23">
        <v>35</v>
      </c>
      <c r="Q35" s="23"/>
      <c r="R35" s="23"/>
      <c r="S35" s="23"/>
      <c r="T35" s="23"/>
      <c r="U35" s="23"/>
      <c r="V35" s="23"/>
      <c r="W35" s="91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29</v>
      </c>
      <c r="B36" s="15" t="s">
        <v>1651</v>
      </c>
      <c r="C36" s="14" t="s">
        <v>1650</v>
      </c>
      <c r="D36" s="18" t="s">
        <v>204</v>
      </c>
      <c r="E36" s="16" t="s">
        <v>1647</v>
      </c>
      <c r="F36" s="15" t="s">
        <v>27</v>
      </c>
      <c r="G36" s="35">
        <f>SUM(I36:AI36)</f>
        <v>35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>
        <v>35</v>
      </c>
      <c r="V36" s="23"/>
      <c r="W36" s="91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6"/>
    </row>
    <row r="37" spans="1:36" ht="15" customHeight="1">
      <c r="A37" s="15">
        <v>29</v>
      </c>
      <c r="B37" s="15" t="s">
        <v>2049</v>
      </c>
      <c r="C37" s="14" t="s">
        <v>2048</v>
      </c>
      <c r="D37" s="15" t="s">
        <v>204</v>
      </c>
      <c r="E37" s="16" t="s">
        <v>2050</v>
      </c>
      <c r="F37" s="15" t="s">
        <v>27</v>
      </c>
      <c r="G37" s="35">
        <f>SUM(I37:AI37)</f>
        <v>35</v>
      </c>
      <c r="H37" s="25"/>
      <c r="I37" s="23"/>
      <c r="J37" s="23"/>
      <c r="K37" s="23"/>
      <c r="L37" s="23"/>
      <c r="M37" s="23"/>
      <c r="N37" s="23"/>
      <c r="O37" s="23">
        <v>35</v>
      </c>
      <c r="P37" s="23"/>
      <c r="Q37" s="23"/>
      <c r="R37" s="23"/>
      <c r="S37" s="23"/>
      <c r="T37" s="23"/>
      <c r="U37" s="23"/>
      <c r="V37" s="23"/>
      <c r="W37" s="91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30</v>
      </c>
      <c r="B38" s="15" t="s">
        <v>860</v>
      </c>
      <c r="C38" s="19" t="s">
        <v>861</v>
      </c>
      <c r="D38" s="18" t="s">
        <v>204</v>
      </c>
      <c r="E38" s="20" t="s">
        <v>24</v>
      </c>
      <c r="F38" s="18" t="s">
        <v>13</v>
      </c>
      <c r="G38" s="35">
        <f>SUM(I38:AI38)</f>
        <v>30</v>
      </c>
      <c r="H38" s="3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91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30</v>
      </c>
      <c r="AH38" s="23"/>
      <c r="AI38" s="23"/>
      <c r="AJ38" s="26"/>
    </row>
    <row r="39" spans="1:36" ht="15" customHeight="1">
      <c r="A39" s="15">
        <v>30</v>
      </c>
      <c r="B39" s="15" t="s">
        <v>1437</v>
      </c>
      <c r="C39" s="14" t="s">
        <v>1436</v>
      </c>
      <c r="D39" s="15" t="s">
        <v>204</v>
      </c>
      <c r="E39" s="16" t="s">
        <v>1205</v>
      </c>
      <c r="F39" s="15" t="s">
        <v>44</v>
      </c>
      <c r="G39" s="35">
        <f>SUM(I39:AI39)</f>
        <v>30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91"/>
      <c r="X39" s="23"/>
      <c r="Y39" s="23"/>
      <c r="Z39" s="23"/>
      <c r="AA39" s="23"/>
      <c r="AB39" s="23"/>
      <c r="AC39" s="23">
        <v>30</v>
      </c>
      <c r="AD39" s="23"/>
      <c r="AE39" s="23"/>
      <c r="AF39" s="23"/>
      <c r="AG39" s="23"/>
      <c r="AH39" s="23"/>
      <c r="AI39" s="23"/>
      <c r="AJ39" s="26"/>
    </row>
    <row r="40" spans="1:36" ht="15" customHeight="1">
      <c r="A40" s="15">
        <v>31</v>
      </c>
      <c r="B40" s="15" t="s">
        <v>2031</v>
      </c>
      <c r="C40" s="14" t="s">
        <v>2030</v>
      </c>
      <c r="D40" s="18" t="s">
        <v>204</v>
      </c>
      <c r="E40" s="16" t="s">
        <v>1205</v>
      </c>
      <c r="F40" s="15" t="s">
        <v>257</v>
      </c>
      <c r="G40" s="35">
        <f>SUM(I40:AI40)</f>
        <v>26</v>
      </c>
      <c r="H40" s="25"/>
      <c r="I40" s="23"/>
      <c r="J40" s="23">
        <v>1</v>
      </c>
      <c r="K40" s="23"/>
      <c r="L40" s="23"/>
      <c r="M40" s="23"/>
      <c r="N40" s="23"/>
      <c r="O40" s="23"/>
      <c r="P40" s="23">
        <v>25</v>
      </c>
      <c r="Q40" s="23"/>
      <c r="R40" s="23"/>
      <c r="S40" s="23"/>
      <c r="T40" s="23"/>
      <c r="U40" s="23"/>
      <c r="V40" s="23"/>
      <c r="W40" s="91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6"/>
    </row>
    <row r="41" spans="1:36" ht="15" customHeight="1">
      <c r="A41" s="15">
        <v>32</v>
      </c>
      <c r="B41" s="15" t="s">
        <v>2369</v>
      </c>
      <c r="C41" s="14" t="s">
        <v>2368</v>
      </c>
      <c r="D41" s="18" t="s">
        <v>204</v>
      </c>
      <c r="E41" s="16" t="s">
        <v>1205</v>
      </c>
      <c r="F41" s="15" t="s">
        <v>311</v>
      </c>
      <c r="G41" s="35">
        <f>SUM(I41:AI41)</f>
        <v>10</v>
      </c>
      <c r="H41" s="25"/>
      <c r="I41" s="23"/>
      <c r="J41" s="23"/>
      <c r="K41" s="23"/>
      <c r="L41" s="23">
        <v>10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91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6"/>
    </row>
    <row r="42" spans="1:36" ht="15" customHeight="1">
      <c r="A42" s="15">
        <v>32</v>
      </c>
      <c r="B42" s="15" t="s">
        <v>2529</v>
      </c>
      <c r="C42" s="14" t="s">
        <v>2528</v>
      </c>
      <c r="D42" s="18" t="s">
        <v>204</v>
      </c>
      <c r="E42" s="16" t="s">
        <v>1205</v>
      </c>
      <c r="F42" s="15" t="s">
        <v>311</v>
      </c>
      <c r="G42" s="35">
        <f>SUM(I42:AI42)</f>
        <v>10</v>
      </c>
      <c r="H42" s="25"/>
      <c r="I42" s="23"/>
      <c r="J42" s="23">
        <v>10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91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32</v>
      </c>
      <c r="B43" s="15" t="s">
        <v>2294</v>
      </c>
      <c r="C43" s="14" t="s">
        <v>2293</v>
      </c>
      <c r="D43" s="18" t="s">
        <v>204</v>
      </c>
      <c r="E43" s="16" t="s">
        <v>2183</v>
      </c>
      <c r="F43" s="15" t="s">
        <v>251</v>
      </c>
      <c r="G43" s="35">
        <f>SUM(I43:AI43)</f>
        <v>10</v>
      </c>
      <c r="H43" s="25"/>
      <c r="I43" s="23"/>
      <c r="J43" s="23">
        <v>10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91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</row>
    <row r="44" spans="1:36" ht="15" customHeight="1">
      <c r="A44" s="15">
        <v>33</v>
      </c>
      <c r="B44" s="15" t="s">
        <v>2371</v>
      </c>
      <c r="C44" s="14" t="s">
        <v>2370</v>
      </c>
      <c r="D44" s="15" t="s">
        <v>204</v>
      </c>
      <c r="E44" s="16" t="s">
        <v>1205</v>
      </c>
      <c r="F44" s="15" t="s">
        <v>311</v>
      </c>
      <c r="G44" s="35">
        <f>SUM(I44:AI44)</f>
        <v>9</v>
      </c>
      <c r="H44" s="25"/>
      <c r="I44" s="23"/>
      <c r="J44" s="23"/>
      <c r="K44" s="23"/>
      <c r="L44" s="23">
        <v>9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91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6"/>
    </row>
    <row r="45" spans="1:36" ht="15" customHeight="1">
      <c r="A45" s="15">
        <v>34</v>
      </c>
      <c r="B45" s="15" t="s">
        <v>2373</v>
      </c>
      <c r="C45" s="14" t="s">
        <v>2372</v>
      </c>
      <c r="D45" s="18" t="s">
        <v>204</v>
      </c>
      <c r="E45" s="16" t="s">
        <v>1205</v>
      </c>
      <c r="F45" s="15" t="s">
        <v>311</v>
      </c>
      <c r="G45" s="35">
        <f>SUM(I45:AI45)</f>
        <v>8</v>
      </c>
      <c r="H45" s="25"/>
      <c r="I45" s="23"/>
      <c r="J45" s="23"/>
      <c r="K45" s="23"/>
      <c r="L45" s="23">
        <v>8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91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>
        <v>35</v>
      </c>
      <c r="B46" s="15" t="s">
        <v>2722</v>
      </c>
      <c r="C46" s="14" t="s">
        <v>2721</v>
      </c>
      <c r="D46" s="18" t="s">
        <v>204</v>
      </c>
      <c r="E46" s="16" t="s">
        <v>1205</v>
      </c>
      <c r="F46" s="15" t="s">
        <v>17</v>
      </c>
      <c r="G46" s="35">
        <f>SUM(I46:AI46)</f>
        <v>7</v>
      </c>
      <c r="H46" s="25"/>
      <c r="I46" s="23"/>
      <c r="J46" s="23">
        <v>7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91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36</v>
      </c>
      <c r="B47" s="15" t="s">
        <v>2645</v>
      </c>
      <c r="C47" s="14" t="s">
        <v>2644</v>
      </c>
      <c r="D47" s="15" t="s">
        <v>204</v>
      </c>
      <c r="E47" s="16" t="s">
        <v>1457</v>
      </c>
      <c r="F47" s="15" t="s">
        <v>257</v>
      </c>
      <c r="G47" s="35">
        <f>SUM(I47:AI47)</f>
        <v>3</v>
      </c>
      <c r="H47" s="25"/>
      <c r="I47" s="23"/>
      <c r="J47" s="23">
        <v>3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91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6"/>
    </row>
    <row r="48" spans="1:36" ht="15" customHeight="1">
      <c r="A48" s="15">
        <v>36</v>
      </c>
      <c r="B48" s="15" t="s">
        <v>2775</v>
      </c>
      <c r="C48" s="14" t="s">
        <v>2774</v>
      </c>
      <c r="D48" s="18" t="s">
        <v>204</v>
      </c>
      <c r="E48" s="16" t="s">
        <v>2776</v>
      </c>
      <c r="F48" s="15" t="s">
        <v>54</v>
      </c>
      <c r="G48" s="35">
        <f>SUM(I48:AI48)</f>
        <v>3</v>
      </c>
      <c r="H48" s="25"/>
      <c r="I48" s="23"/>
      <c r="J48" s="23">
        <v>3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91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>
        <v>36</v>
      </c>
      <c r="B49" s="15" t="s">
        <v>2798</v>
      </c>
      <c r="C49" s="14" t="s">
        <v>2797</v>
      </c>
      <c r="D49" s="15" t="s">
        <v>204</v>
      </c>
      <c r="E49" s="16" t="s">
        <v>2117</v>
      </c>
      <c r="F49" s="15" t="s">
        <v>616</v>
      </c>
      <c r="G49" s="35">
        <f>SUM(I49:AI49)</f>
        <v>3</v>
      </c>
      <c r="H49" s="25"/>
      <c r="I49" s="23"/>
      <c r="J49" s="23">
        <v>3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91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/>
      <c r="B50" s="15"/>
      <c r="C50" s="14"/>
      <c r="D50" s="15"/>
      <c r="E50" s="16"/>
      <c r="F50" s="15"/>
      <c r="G50" s="35">
        <f>SUM(I50:AI50)</f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9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6"/>
    </row>
    <row r="51" spans="1:37" s="12" customFormat="1" ht="4.5" customHeight="1" thickBot="1">
      <c r="A51" s="29"/>
      <c r="B51" s="29"/>
      <c r="C51" s="31"/>
      <c r="D51" s="30"/>
      <c r="E51" s="32"/>
      <c r="F51" s="30"/>
      <c r="G51" s="30"/>
      <c r="H51" s="41"/>
      <c r="I51" s="70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71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71"/>
      <c r="AI51" s="71"/>
      <c r="AJ51" s="28"/>
      <c r="AK51" s="11"/>
    </row>
    <row r="52" spans="1:36" s="8" customFormat="1" ht="12.75">
      <c r="A52" s="10"/>
      <c r="B52" s="7"/>
      <c r="D52" s="7"/>
      <c r="E52" s="9"/>
      <c r="F52" s="7"/>
      <c r="G52" s="40"/>
      <c r="H52" s="36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94"/>
      <c r="W52" s="93"/>
      <c r="X52" s="38"/>
      <c r="Y52" s="38"/>
      <c r="Z52" s="4"/>
      <c r="AA52" s="4"/>
      <c r="AB52" s="38"/>
      <c r="AC52" s="38"/>
      <c r="AD52" s="4"/>
      <c r="AE52" s="38"/>
      <c r="AF52" s="38"/>
      <c r="AG52" s="38"/>
      <c r="AH52" s="4"/>
      <c r="AI52" s="4"/>
      <c r="AJ52" s="13"/>
    </row>
    <row r="53" spans="7:22" ht="12.75">
      <c r="G53" s="40"/>
      <c r="V53" s="93"/>
    </row>
    <row r="54" spans="7:22" ht="12.75">
      <c r="G54" s="40"/>
      <c r="V54" s="93"/>
    </row>
    <row r="55" spans="7:22" ht="12.75">
      <c r="G55" s="40"/>
      <c r="V55" s="93"/>
    </row>
    <row r="56" spans="7:22" ht="12.75">
      <c r="G56" s="40"/>
      <c r="V56" s="93"/>
    </row>
    <row r="57" spans="7:22" ht="12.75">
      <c r="G57" s="40"/>
      <c r="V57" s="93"/>
    </row>
    <row r="58" spans="7:22" ht="12.75">
      <c r="G58" s="40"/>
      <c r="V58" s="93"/>
    </row>
    <row r="59" spans="7:22" ht="12.75">
      <c r="G59" s="43"/>
      <c r="V59" s="93"/>
    </row>
    <row r="60" ht="12.75">
      <c r="V60" s="93"/>
    </row>
    <row r="61" ht="12.75">
      <c r="V61" s="93"/>
    </row>
    <row r="62" ht="12.75">
      <c r="V62" s="93"/>
    </row>
    <row r="63" ht="12.75">
      <c r="V63" s="93"/>
    </row>
    <row r="64" ht="12.75">
      <c r="V64" s="93"/>
    </row>
  </sheetData>
  <sheetProtection password="E42B" sheet="1"/>
  <mergeCells count="29">
    <mergeCell ref="J1:J2"/>
    <mergeCell ref="AG1:AG2"/>
    <mergeCell ref="M1:M2"/>
    <mergeCell ref="U1:U2"/>
    <mergeCell ref="R1:R2"/>
    <mergeCell ref="T1:T2"/>
    <mergeCell ref="S1:S2"/>
    <mergeCell ref="O1:O2"/>
    <mergeCell ref="N1:N2"/>
    <mergeCell ref="L1:L2"/>
    <mergeCell ref="Y1:Y2"/>
    <mergeCell ref="AA1:AA2"/>
    <mergeCell ref="AI1:AI2"/>
    <mergeCell ref="AE1:AE2"/>
    <mergeCell ref="Z1:Z2"/>
    <mergeCell ref="AB1:AB2"/>
    <mergeCell ref="AF1:AF2"/>
    <mergeCell ref="AH1:AH2"/>
    <mergeCell ref="AD1:AD2"/>
    <mergeCell ref="K1:K2"/>
    <mergeCell ref="A1:G1"/>
    <mergeCell ref="I1:I2"/>
    <mergeCell ref="A2:G2"/>
    <mergeCell ref="AC1:AC2"/>
    <mergeCell ref="X1:X2"/>
    <mergeCell ref="P1:P2"/>
    <mergeCell ref="Q1:Q2"/>
    <mergeCell ref="W1:W2"/>
    <mergeCell ref="V1:V2"/>
  </mergeCells>
  <conditionalFormatting sqref="C33">
    <cfRule type="duplicateValues" priority="1" dxfId="0" stopIfTrue="1">
      <formula>AND(COUNTIF($C$33:$C$33,C33)&gt;1,NOT(ISBLANK(C33)))</formula>
    </cfRule>
  </conditionalFormatting>
  <conditionalFormatting sqref="C4:C199">
    <cfRule type="duplicateValues" priority="101" dxfId="0" stopIfTrue="1">
      <formula>AND(COUNTIF($C$4:$C$199,C4)&gt;1,NOT(ISBLANK(C4)))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4" width="5.28125" style="38" customWidth="1"/>
    <col min="25" max="25" width="5.28125" style="4" customWidth="1"/>
    <col min="26" max="28" width="5.28125" style="38" customWidth="1"/>
    <col min="29" max="30" width="5.28125" style="4" customWidth="1"/>
    <col min="31" max="31" width="0.85546875" style="12" customWidth="1"/>
    <col min="32" max="32" width="4.57421875" style="4" customWidth="1"/>
  </cols>
  <sheetData>
    <row r="1" spans="1:31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5" t="s">
        <v>2158</v>
      </c>
      <c r="M1" s="121" t="s">
        <v>2032</v>
      </c>
      <c r="N1" s="121" t="s">
        <v>1997</v>
      </c>
      <c r="O1" s="121" t="s">
        <v>1732</v>
      </c>
      <c r="P1" s="125" t="s">
        <v>1693</v>
      </c>
      <c r="Q1" s="125" t="s">
        <v>1683</v>
      </c>
      <c r="R1" s="121" t="s">
        <v>1619</v>
      </c>
      <c r="S1" s="121" t="s">
        <v>1520</v>
      </c>
      <c r="T1" s="121" t="s">
        <v>1454</v>
      </c>
      <c r="U1" s="123" t="s">
        <v>1349</v>
      </c>
      <c r="V1" s="123" t="s">
        <v>1090</v>
      </c>
      <c r="W1" s="123" t="s">
        <v>945</v>
      </c>
      <c r="X1" s="121" t="s">
        <v>1397</v>
      </c>
      <c r="Y1" s="123" t="s">
        <v>513</v>
      </c>
      <c r="Z1" s="123" t="s">
        <v>269</v>
      </c>
      <c r="AA1" s="123" t="s">
        <v>780</v>
      </c>
      <c r="AB1" s="123" t="s">
        <v>249</v>
      </c>
      <c r="AC1" s="123" t="s">
        <v>8</v>
      </c>
      <c r="AD1" s="123" t="s">
        <v>690</v>
      </c>
      <c r="AE1" s="24"/>
    </row>
    <row r="2" spans="1:32" s="4" customFormat="1" ht="77.25" customHeight="1">
      <c r="A2" s="127" t="s">
        <v>2876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6"/>
      <c r="M2" s="122"/>
      <c r="N2" s="122"/>
      <c r="O2" s="122"/>
      <c r="P2" s="126"/>
      <c r="Q2" s="126"/>
      <c r="R2" s="122"/>
      <c r="S2" s="122"/>
      <c r="T2" s="122"/>
      <c r="U2" s="123"/>
      <c r="V2" s="123"/>
      <c r="W2" s="123"/>
      <c r="X2" s="122"/>
      <c r="Y2" s="123"/>
      <c r="Z2" s="123"/>
      <c r="AA2" s="123"/>
      <c r="AB2" s="123"/>
      <c r="AC2" s="123"/>
      <c r="AD2" s="123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90" t="s">
        <v>250</v>
      </c>
      <c r="M3" s="22" t="s">
        <v>495</v>
      </c>
      <c r="N3" s="22" t="s">
        <v>495</v>
      </c>
      <c r="O3" s="22" t="s">
        <v>1733</v>
      </c>
      <c r="P3" s="90" t="s">
        <v>495</v>
      </c>
      <c r="Q3" s="90" t="s">
        <v>250</v>
      </c>
      <c r="R3" s="22" t="s">
        <v>495</v>
      </c>
      <c r="S3" s="17" t="s">
        <v>138</v>
      </c>
      <c r="T3" s="22" t="s">
        <v>250</v>
      </c>
      <c r="U3" s="22" t="s">
        <v>495</v>
      </c>
      <c r="V3" s="22" t="s">
        <v>138</v>
      </c>
      <c r="W3" s="22" t="s">
        <v>495</v>
      </c>
      <c r="X3" s="22" t="s">
        <v>495</v>
      </c>
      <c r="Y3" s="22" t="s">
        <v>250</v>
      </c>
      <c r="Z3" s="22" t="s">
        <v>138</v>
      </c>
      <c r="AA3" s="22" t="s">
        <v>495</v>
      </c>
      <c r="AB3" s="22" t="s">
        <v>250</v>
      </c>
      <c r="AC3" s="17" t="s">
        <v>138</v>
      </c>
      <c r="AD3" s="17" t="s">
        <v>691</v>
      </c>
      <c r="AE3" s="27"/>
      <c r="AF3" s="1"/>
    </row>
    <row r="4" spans="1:31" ht="15" customHeight="1">
      <c r="A4" s="15">
        <v>1</v>
      </c>
      <c r="B4" s="15" t="s">
        <v>450</v>
      </c>
      <c r="C4" s="19" t="s">
        <v>451</v>
      </c>
      <c r="D4" s="18" t="s">
        <v>213</v>
      </c>
      <c r="E4" s="20" t="s">
        <v>452</v>
      </c>
      <c r="F4" s="18" t="s">
        <v>27</v>
      </c>
      <c r="G4" s="35">
        <f>SUM(I4:AD4)</f>
        <v>870</v>
      </c>
      <c r="H4" s="34"/>
      <c r="I4" s="23"/>
      <c r="J4" s="23">
        <v>10</v>
      </c>
      <c r="K4" s="23"/>
      <c r="L4" s="23"/>
      <c r="M4" s="23">
        <v>50</v>
      </c>
      <c r="N4" s="23"/>
      <c r="O4" s="23">
        <v>300</v>
      </c>
      <c r="P4" s="23">
        <v>50</v>
      </c>
      <c r="Q4" s="23"/>
      <c r="R4" s="23">
        <v>50</v>
      </c>
      <c r="S4" s="23"/>
      <c r="T4" s="23"/>
      <c r="U4" s="23"/>
      <c r="V4" s="23">
        <v>130</v>
      </c>
      <c r="W4" s="23"/>
      <c r="X4" s="23"/>
      <c r="Y4" s="23">
        <v>150</v>
      </c>
      <c r="Z4" s="23">
        <v>130</v>
      </c>
      <c r="AA4" s="23"/>
      <c r="AB4" s="23"/>
      <c r="AC4" s="23"/>
      <c r="AD4" s="23"/>
      <c r="AE4" s="26"/>
    </row>
    <row r="5" spans="1:31" ht="15" customHeight="1">
      <c r="A5" s="15">
        <v>2</v>
      </c>
      <c r="B5" s="15" t="s">
        <v>211</v>
      </c>
      <c r="C5" s="14" t="s">
        <v>212</v>
      </c>
      <c r="D5" s="15" t="s">
        <v>213</v>
      </c>
      <c r="E5" s="16" t="s">
        <v>214</v>
      </c>
      <c r="F5" s="15" t="s">
        <v>17</v>
      </c>
      <c r="G5" s="35">
        <f>SUM(I5:AD5)</f>
        <v>800</v>
      </c>
      <c r="H5" s="25"/>
      <c r="I5" s="23"/>
      <c r="J5" s="23"/>
      <c r="K5" s="23"/>
      <c r="L5" s="23"/>
      <c r="M5" s="23"/>
      <c r="N5" s="23"/>
      <c r="O5" s="23">
        <v>180</v>
      </c>
      <c r="P5" s="23"/>
      <c r="Q5" s="23"/>
      <c r="R5" s="23"/>
      <c r="S5" s="23">
        <v>130</v>
      </c>
      <c r="T5" s="23"/>
      <c r="U5" s="23"/>
      <c r="V5" s="23">
        <v>125</v>
      </c>
      <c r="W5" s="23"/>
      <c r="X5" s="23"/>
      <c r="Y5" s="23"/>
      <c r="Z5" s="23">
        <v>125</v>
      </c>
      <c r="AA5" s="23"/>
      <c r="AB5" s="23"/>
      <c r="AC5" s="23">
        <v>130</v>
      </c>
      <c r="AD5" s="23">
        <v>110</v>
      </c>
      <c r="AE5" s="27"/>
    </row>
    <row r="6" spans="1:31" ht="15" customHeight="1">
      <c r="A6" s="15">
        <v>3</v>
      </c>
      <c r="B6" s="15" t="s">
        <v>453</v>
      </c>
      <c r="C6" s="14" t="s">
        <v>454</v>
      </c>
      <c r="D6" s="15" t="s">
        <v>213</v>
      </c>
      <c r="E6" s="16" t="s">
        <v>455</v>
      </c>
      <c r="F6" s="15" t="s">
        <v>13</v>
      </c>
      <c r="G6" s="35">
        <f>SUM(I6:AD6)</f>
        <v>630</v>
      </c>
      <c r="H6" s="25"/>
      <c r="I6" s="23"/>
      <c r="J6" s="23"/>
      <c r="K6" s="23"/>
      <c r="L6" s="23"/>
      <c r="M6" s="23"/>
      <c r="N6" s="23"/>
      <c r="O6" s="23">
        <v>250</v>
      </c>
      <c r="P6" s="23"/>
      <c r="Q6" s="23"/>
      <c r="R6" s="23"/>
      <c r="S6" s="23"/>
      <c r="T6" s="23"/>
      <c r="U6" s="23">
        <v>50</v>
      </c>
      <c r="V6" s="23">
        <v>120</v>
      </c>
      <c r="W6" s="23"/>
      <c r="X6" s="23">
        <v>50</v>
      </c>
      <c r="Y6" s="23"/>
      <c r="Z6" s="23">
        <v>110</v>
      </c>
      <c r="AA6" s="23">
        <v>50</v>
      </c>
      <c r="AB6" s="23"/>
      <c r="AC6" s="23"/>
      <c r="AD6" s="23"/>
      <c r="AE6" s="26"/>
    </row>
    <row r="7" spans="1:41" s="4" customFormat="1" ht="15" customHeight="1">
      <c r="A7" s="15">
        <v>4</v>
      </c>
      <c r="B7" s="15" t="s">
        <v>462</v>
      </c>
      <c r="C7" s="14" t="s">
        <v>463</v>
      </c>
      <c r="D7" s="15" t="s">
        <v>213</v>
      </c>
      <c r="E7" s="16" t="s">
        <v>464</v>
      </c>
      <c r="F7" s="15" t="s">
        <v>27</v>
      </c>
      <c r="G7" s="35">
        <f>SUM(I7:AD7)</f>
        <v>472</v>
      </c>
      <c r="H7" s="25"/>
      <c r="I7" s="23"/>
      <c r="J7" s="23">
        <v>7</v>
      </c>
      <c r="K7" s="23"/>
      <c r="L7" s="23"/>
      <c r="M7" s="23"/>
      <c r="N7" s="23"/>
      <c r="O7" s="23">
        <v>140</v>
      </c>
      <c r="P7" s="23">
        <v>35</v>
      </c>
      <c r="Q7" s="23"/>
      <c r="R7" s="23">
        <v>40</v>
      </c>
      <c r="S7" s="23"/>
      <c r="T7" s="23"/>
      <c r="U7" s="23"/>
      <c r="V7" s="23">
        <v>85</v>
      </c>
      <c r="W7" s="23"/>
      <c r="X7" s="23"/>
      <c r="Y7" s="23">
        <v>130</v>
      </c>
      <c r="Z7" s="23">
        <v>35</v>
      </c>
      <c r="AA7" s="23"/>
      <c r="AB7" s="23"/>
      <c r="AC7" s="23"/>
      <c r="AD7" s="23"/>
      <c r="AE7" s="26"/>
      <c r="AG7"/>
      <c r="AH7"/>
      <c r="AI7"/>
      <c r="AJ7"/>
      <c r="AK7"/>
      <c r="AL7"/>
      <c r="AM7"/>
      <c r="AN7"/>
      <c r="AO7"/>
    </row>
    <row r="8" spans="1:31" ht="15" customHeight="1">
      <c r="A8" s="15">
        <v>5</v>
      </c>
      <c r="B8" s="15" t="s">
        <v>215</v>
      </c>
      <c r="C8" s="14" t="s">
        <v>216</v>
      </c>
      <c r="D8" s="15" t="s">
        <v>213</v>
      </c>
      <c r="E8" s="16" t="s">
        <v>24</v>
      </c>
      <c r="F8" s="15" t="s">
        <v>44</v>
      </c>
      <c r="G8" s="35">
        <f>SUM(I8:AD8)</f>
        <v>367</v>
      </c>
      <c r="H8" s="25"/>
      <c r="I8" s="23"/>
      <c r="J8" s="23">
        <v>7</v>
      </c>
      <c r="K8" s="23">
        <v>125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>
        <v>110</v>
      </c>
      <c r="W8" s="23"/>
      <c r="X8" s="23"/>
      <c r="Y8" s="23"/>
      <c r="Z8" s="23"/>
      <c r="AA8" s="23"/>
      <c r="AB8" s="23"/>
      <c r="AC8" s="23">
        <v>125</v>
      </c>
      <c r="AD8" s="23"/>
      <c r="AE8" s="26"/>
    </row>
    <row r="9" spans="1:31" ht="15" customHeight="1">
      <c r="A9" s="15">
        <v>6</v>
      </c>
      <c r="B9" s="15" t="s">
        <v>456</v>
      </c>
      <c r="C9" s="14" t="s">
        <v>457</v>
      </c>
      <c r="D9" s="15" t="s">
        <v>213</v>
      </c>
      <c r="E9" s="16" t="s">
        <v>24</v>
      </c>
      <c r="F9" s="15" t="s">
        <v>458</v>
      </c>
      <c r="G9" s="35">
        <f>SUM(I9:AD9)</f>
        <v>360</v>
      </c>
      <c r="H9" s="25"/>
      <c r="I9" s="23"/>
      <c r="J9" s="23"/>
      <c r="K9" s="23"/>
      <c r="L9" s="23"/>
      <c r="M9" s="23"/>
      <c r="N9" s="23"/>
      <c r="O9" s="23">
        <v>160</v>
      </c>
      <c r="P9" s="23"/>
      <c r="Q9" s="23">
        <v>100</v>
      </c>
      <c r="R9" s="23"/>
      <c r="S9" s="23"/>
      <c r="T9" s="23"/>
      <c r="U9" s="23"/>
      <c r="V9" s="23"/>
      <c r="W9" s="23"/>
      <c r="X9" s="23"/>
      <c r="Y9" s="23"/>
      <c r="Z9" s="23">
        <v>100</v>
      </c>
      <c r="AA9" s="23"/>
      <c r="AB9" s="23"/>
      <c r="AC9" s="23"/>
      <c r="AD9" s="23"/>
      <c r="AE9" s="26"/>
    </row>
    <row r="10" spans="1:31" ht="15" customHeight="1">
      <c r="A10" s="15">
        <v>7</v>
      </c>
      <c r="B10" s="15" t="s">
        <v>1925</v>
      </c>
      <c r="C10" s="14" t="s">
        <v>1924</v>
      </c>
      <c r="D10" s="15" t="s">
        <v>213</v>
      </c>
      <c r="E10" s="16" t="s">
        <v>1205</v>
      </c>
      <c r="F10" s="15" t="s">
        <v>44</v>
      </c>
      <c r="G10" s="35">
        <f>SUM(I10:AD10)</f>
        <v>340</v>
      </c>
      <c r="H10" s="25"/>
      <c r="I10" s="23"/>
      <c r="J10" s="23">
        <v>10</v>
      </c>
      <c r="K10" s="23">
        <v>130</v>
      </c>
      <c r="L10" s="23"/>
      <c r="M10" s="23"/>
      <c r="N10" s="23"/>
      <c r="O10" s="23">
        <v>200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6"/>
    </row>
    <row r="11" spans="1:31" ht="15" customHeight="1">
      <c r="A11" s="15">
        <v>8</v>
      </c>
      <c r="B11" s="15" t="s">
        <v>459</v>
      </c>
      <c r="C11" s="14" t="s">
        <v>460</v>
      </c>
      <c r="D11" s="15" t="s">
        <v>213</v>
      </c>
      <c r="E11" s="16" t="s">
        <v>461</v>
      </c>
      <c r="F11" s="15" t="s">
        <v>27</v>
      </c>
      <c r="G11" s="35">
        <f>SUM(I11:AD11)</f>
        <v>190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>
        <v>115</v>
      </c>
      <c r="W11" s="23"/>
      <c r="X11" s="23"/>
      <c r="Y11" s="23"/>
      <c r="Z11" s="23">
        <v>75</v>
      </c>
      <c r="AA11" s="23"/>
      <c r="AB11" s="23"/>
      <c r="AC11" s="23"/>
      <c r="AD11" s="23"/>
      <c r="AE11" s="26"/>
    </row>
    <row r="12" spans="1:31" ht="15" customHeight="1">
      <c r="A12" s="15">
        <v>9</v>
      </c>
      <c r="B12" s="15" t="s">
        <v>1519</v>
      </c>
      <c r="C12" s="14" t="s">
        <v>1518</v>
      </c>
      <c r="D12" s="15" t="s">
        <v>213</v>
      </c>
      <c r="E12" s="16" t="s">
        <v>1457</v>
      </c>
      <c r="F12" s="15" t="s">
        <v>257</v>
      </c>
      <c r="G12" s="35">
        <f>SUM(I12:AD12)</f>
        <v>160</v>
      </c>
      <c r="H12" s="25"/>
      <c r="I12" s="23"/>
      <c r="J12" s="23">
        <v>10</v>
      </c>
      <c r="K12" s="23"/>
      <c r="L12" s="23"/>
      <c r="M12" s="23"/>
      <c r="N12" s="23">
        <v>50</v>
      </c>
      <c r="O12" s="23"/>
      <c r="P12" s="23"/>
      <c r="Q12" s="23"/>
      <c r="R12" s="23"/>
      <c r="S12" s="23"/>
      <c r="T12" s="23">
        <v>100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6"/>
    </row>
    <row r="13" spans="1:31" ht="15" customHeight="1">
      <c r="A13" s="15">
        <v>10</v>
      </c>
      <c r="B13" s="15" t="s">
        <v>1598</v>
      </c>
      <c r="C13" s="14" t="s">
        <v>1597</v>
      </c>
      <c r="D13" s="15" t="s">
        <v>213</v>
      </c>
      <c r="E13" s="16" t="s">
        <v>1599</v>
      </c>
      <c r="F13" s="15" t="s">
        <v>84</v>
      </c>
      <c r="G13" s="35">
        <f>SUM(I13:AD13)</f>
        <v>130</v>
      </c>
      <c r="H13" s="25"/>
      <c r="I13" s="23"/>
      <c r="J13" s="23">
        <v>10</v>
      </c>
      <c r="K13" s="23"/>
      <c r="L13" s="23"/>
      <c r="M13" s="23"/>
      <c r="N13" s="23"/>
      <c r="O13" s="23"/>
      <c r="P13" s="23"/>
      <c r="Q13" s="23"/>
      <c r="R13" s="23"/>
      <c r="S13" s="23">
        <v>120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6"/>
    </row>
    <row r="14" spans="1:31" ht="15" customHeight="1">
      <c r="A14" s="15">
        <v>11</v>
      </c>
      <c r="B14" s="15" t="s">
        <v>2417</v>
      </c>
      <c r="C14" s="14" t="s">
        <v>2416</v>
      </c>
      <c r="D14" s="15" t="s">
        <v>213</v>
      </c>
      <c r="E14" s="16" t="s">
        <v>2418</v>
      </c>
      <c r="F14" s="15" t="s">
        <v>44</v>
      </c>
      <c r="G14" s="35">
        <f>SUM(I14:AD14)</f>
        <v>125</v>
      </c>
      <c r="H14" s="25"/>
      <c r="I14" s="23"/>
      <c r="J14" s="23">
        <v>5</v>
      </c>
      <c r="K14" s="23">
        <v>120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6"/>
    </row>
    <row r="15" spans="1:31" ht="15" customHeight="1">
      <c r="A15" s="15">
        <v>12</v>
      </c>
      <c r="B15" s="15" t="s">
        <v>2294</v>
      </c>
      <c r="C15" s="14" t="s">
        <v>2293</v>
      </c>
      <c r="D15" s="15" t="s">
        <v>213</v>
      </c>
      <c r="E15" s="16" t="s">
        <v>2183</v>
      </c>
      <c r="F15" s="15" t="s">
        <v>251</v>
      </c>
      <c r="G15" s="35">
        <f>SUM(I15:AD15)</f>
        <v>95</v>
      </c>
      <c r="H15" s="25"/>
      <c r="I15" s="23"/>
      <c r="J15" s="23"/>
      <c r="K15" s="23"/>
      <c r="L15" s="23">
        <v>95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6"/>
    </row>
    <row r="16" spans="1:31" ht="15" customHeight="1">
      <c r="A16" s="15">
        <v>13</v>
      </c>
      <c r="B16" s="15" t="s">
        <v>1066</v>
      </c>
      <c r="C16" s="14" t="s">
        <v>1067</v>
      </c>
      <c r="D16" s="15" t="s">
        <v>213</v>
      </c>
      <c r="E16" s="16" t="s">
        <v>1068</v>
      </c>
      <c r="F16" s="15" t="s">
        <v>340</v>
      </c>
      <c r="G16" s="35">
        <f>SUM(I16:AD16)</f>
        <v>50</v>
      </c>
      <c r="H16" s="25"/>
      <c r="I16" s="23"/>
      <c r="J16" s="23">
        <v>10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40</v>
      </c>
      <c r="X16" s="23"/>
      <c r="Y16" s="23"/>
      <c r="Z16" s="23"/>
      <c r="AA16" s="23"/>
      <c r="AB16" s="23"/>
      <c r="AC16" s="23"/>
      <c r="AD16" s="23"/>
      <c r="AE16" s="26"/>
    </row>
    <row r="17" spans="1:31" ht="15" customHeight="1">
      <c r="A17" s="15">
        <v>14</v>
      </c>
      <c r="B17" s="15" t="s">
        <v>862</v>
      </c>
      <c r="C17" s="14" t="s">
        <v>863</v>
      </c>
      <c r="D17" s="15" t="s">
        <v>213</v>
      </c>
      <c r="E17" s="16" t="s">
        <v>864</v>
      </c>
      <c r="F17" s="15" t="s">
        <v>340</v>
      </c>
      <c r="G17" s="35">
        <f>SUM(I17:AD17)</f>
        <v>40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>
        <v>40</v>
      </c>
      <c r="AB17" s="23"/>
      <c r="AC17" s="23"/>
      <c r="AD17" s="23"/>
      <c r="AE17" s="26"/>
    </row>
    <row r="18" spans="1:31" ht="15" customHeight="1">
      <c r="A18" s="15">
        <v>15</v>
      </c>
      <c r="B18" s="15" t="s">
        <v>2589</v>
      </c>
      <c r="C18" s="14" t="s">
        <v>2588</v>
      </c>
      <c r="D18" s="15" t="s">
        <v>213</v>
      </c>
      <c r="E18" s="16" t="s">
        <v>2550</v>
      </c>
      <c r="F18" s="15" t="s">
        <v>91</v>
      </c>
      <c r="G18" s="35">
        <f>SUM(I18:AD18)</f>
        <v>10</v>
      </c>
      <c r="H18" s="25"/>
      <c r="I18" s="23"/>
      <c r="J18" s="23">
        <v>10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6"/>
    </row>
    <row r="19" spans="1:31" ht="15" customHeight="1">
      <c r="A19" s="15">
        <v>16</v>
      </c>
      <c r="B19" s="15" t="s">
        <v>2647</v>
      </c>
      <c r="C19" s="14" t="s">
        <v>2646</v>
      </c>
      <c r="D19" s="15" t="s">
        <v>213</v>
      </c>
      <c r="E19" s="16" t="s">
        <v>2648</v>
      </c>
      <c r="F19" s="15" t="s">
        <v>257</v>
      </c>
      <c r="G19" s="35">
        <f>SUM(I19:AD19)</f>
        <v>7</v>
      </c>
      <c r="H19" s="25"/>
      <c r="I19" s="23"/>
      <c r="J19" s="23">
        <v>7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6"/>
    </row>
    <row r="20" spans="1:31" ht="15" customHeight="1">
      <c r="A20" s="15">
        <v>16</v>
      </c>
      <c r="B20" s="15" t="s">
        <v>2845</v>
      </c>
      <c r="C20" s="14" t="s">
        <v>2844</v>
      </c>
      <c r="D20" s="15" t="s">
        <v>213</v>
      </c>
      <c r="E20" s="16" t="s">
        <v>1205</v>
      </c>
      <c r="F20" s="15" t="s">
        <v>84</v>
      </c>
      <c r="G20" s="35">
        <f>SUM(I20:AD20)</f>
        <v>7</v>
      </c>
      <c r="H20" s="25"/>
      <c r="I20" s="23"/>
      <c r="J20" s="23">
        <v>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6"/>
    </row>
    <row r="21" spans="1:31" ht="15" customHeight="1">
      <c r="A21" s="15">
        <v>17</v>
      </c>
      <c r="B21" s="15" t="s">
        <v>2605</v>
      </c>
      <c r="C21" s="14" t="s">
        <v>2604</v>
      </c>
      <c r="D21" s="15" t="s">
        <v>213</v>
      </c>
      <c r="E21" s="16" t="s">
        <v>1205</v>
      </c>
      <c r="F21" s="15" t="s">
        <v>340</v>
      </c>
      <c r="G21" s="35">
        <f>SUM(I21:AD21)</f>
        <v>5</v>
      </c>
      <c r="H21" s="25"/>
      <c r="I21" s="23"/>
      <c r="J21" s="23">
        <v>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6"/>
    </row>
    <row r="22" spans="1:31" ht="15" customHeight="1">
      <c r="A22" s="15">
        <v>17</v>
      </c>
      <c r="B22" s="15" t="s">
        <v>2847</v>
      </c>
      <c r="C22" s="14" t="s">
        <v>2846</v>
      </c>
      <c r="D22" s="15" t="s">
        <v>213</v>
      </c>
      <c r="E22" s="16" t="s">
        <v>2818</v>
      </c>
      <c r="F22" s="15" t="s">
        <v>84</v>
      </c>
      <c r="G22" s="35">
        <f>SUM(I22:AD22)</f>
        <v>5</v>
      </c>
      <c r="H22" s="25"/>
      <c r="I22" s="23"/>
      <c r="J22" s="23">
        <v>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6"/>
    </row>
    <row r="23" spans="1:31" ht="15" customHeight="1">
      <c r="A23" s="15">
        <v>18</v>
      </c>
      <c r="B23" s="15" t="s">
        <v>2607</v>
      </c>
      <c r="C23" s="14" t="s">
        <v>2606</v>
      </c>
      <c r="D23" s="15" t="s">
        <v>213</v>
      </c>
      <c r="E23" s="16" t="s">
        <v>2103</v>
      </c>
      <c r="F23" s="15" t="s">
        <v>340</v>
      </c>
      <c r="G23" s="35">
        <f>SUM(I23:AD23)</f>
        <v>3</v>
      </c>
      <c r="H23" s="25"/>
      <c r="I23" s="23"/>
      <c r="J23" s="23">
        <v>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6"/>
    </row>
    <row r="24" spans="1:31" ht="15" customHeight="1">
      <c r="A24" s="15">
        <v>19</v>
      </c>
      <c r="B24" s="15" t="s">
        <v>2609</v>
      </c>
      <c r="C24" s="14" t="s">
        <v>2608</v>
      </c>
      <c r="D24" s="15" t="s">
        <v>213</v>
      </c>
      <c r="E24" s="16" t="s">
        <v>2113</v>
      </c>
      <c r="F24" s="15" t="s">
        <v>340</v>
      </c>
      <c r="G24" s="35">
        <f>SUM(I24:AD24)</f>
        <v>2</v>
      </c>
      <c r="H24" s="25"/>
      <c r="I24" s="23"/>
      <c r="J24" s="23">
        <v>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6"/>
    </row>
    <row r="25" spans="1:31" ht="15" customHeight="1">
      <c r="A25" s="15"/>
      <c r="B25" s="15"/>
      <c r="C25" s="14"/>
      <c r="D25" s="15"/>
      <c r="E25" s="16"/>
      <c r="F25" s="15"/>
      <c r="G25" s="35">
        <f>SUM(I25:AD25)</f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6"/>
    </row>
    <row r="26" spans="1:32" s="12" customFormat="1" ht="4.5" customHeight="1" thickBot="1">
      <c r="A26" s="29"/>
      <c r="B26" s="29"/>
      <c r="C26" s="31"/>
      <c r="D26" s="30"/>
      <c r="E26" s="32"/>
      <c r="F26" s="30"/>
      <c r="G26" s="30"/>
      <c r="H26" s="41"/>
      <c r="I26" s="70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71"/>
      <c r="AD26" s="71"/>
      <c r="AE26" s="28"/>
      <c r="AF26" s="11"/>
    </row>
    <row r="27" spans="1:31" s="8" customFormat="1" ht="12.75">
      <c r="A27" s="10"/>
      <c r="B27" s="7"/>
      <c r="D27" s="7"/>
      <c r="E27" s="9"/>
      <c r="F27" s="7"/>
      <c r="G27" s="40"/>
      <c r="H27" s="3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"/>
      <c r="Z27" s="38"/>
      <c r="AA27" s="38"/>
      <c r="AB27" s="38"/>
      <c r="AC27" s="4"/>
      <c r="AD27" s="4"/>
      <c r="AE27" s="13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3"/>
    </row>
  </sheetData>
  <sheetProtection password="E42B" sheet="1"/>
  <mergeCells count="24">
    <mergeCell ref="A1:G1"/>
    <mergeCell ref="I1:I2"/>
    <mergeCell ref="A2:G2"/>
    <mergeCell ref="N1:N2"/>
    <mergeCell ref="O1:O2"/>
    <mergeCell ref="P1:P2"/>
    <mergeCell ref="K1:K2"/>
    <mergeCell ref="J1:J2"/>
    <mergeCell ref="R1:R2"/>
    <mergeCell ref="Q1:Q2"/>
    <mergeCell ref="U1:U2"/>
    <mergeCell ref="M1:M2"/>
    <mergeCell ref="L1:L2"/>
    <mergeCell ref="T1:T2"/>
    <mergeCell ref="S1:S2"/>
    <mergeCell ref="AD1:AD2"/>
    <mergeCell ref="AB1:AB2"/>
    <mergeCell ref="Y1:Y2"/>
    <mergeCell ref="V1:V2"/>
    <mergeCell ref="W1:W2"/>
    <mergeCell ref="AC1:AC2"/>
    <mergeCell ref="AA1:AA2"/>
    <mergeCell ref="Z1:Z2"/>
    <mergeCell ref="X1:X2"/>
  </mergeCells>
  <conditionalFormatting sqref="C4:C174">
    <cfRule type="duplicateValues" priority="102" dxfId="0" stopIfTrue="1">
      <formula>AND(COUNTIF($C$4:$C$174,C4)&gt;1,NOT(ISBLANK(C4)))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72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108" customWidth="1"/>
    <col min="2" max="2" width="13.00390625" style="109" customWidth="1"/>
    <col min="3" max="3" width="40.8515625" style="12" customWidth="1"/>
    <col min="4" max="4" width="7.8515625" style="109" customWidth="1"/>
    <col min="5" max="5" width="46.00390625" style="110" customWidth="1"/>
    <col min="6" max="6" width="5.421875" style="109" customWidth="1"/>
    <col min="7" max="7" width="6.7109375" style="109" customWidth="1"/>
    <col min="8" max="8" width="0.85546875" style="114" customWidth="1"/>
    <col min="9" max="30" width="5.28125" style="11" customWidth="1"/>
    <col min="31" max="33" width="5.28125" style="93" customWidth="1"/>
    <col min="34" max="34" width="5.28125" style="11" customWidth="1"/>
    <col min="35" max="39" width="5.28125" style="93" customWidth="1"/>
    <col min="40" max="40" width="5.140625" style="11" bestFit="1" customWidth="1"/>
    <col min="41" max="41" width="0.85546875" style="12" customWidth="1"/>
    <col min="42" max="42" width="4.57421875" style="4" customWidth="1"/>
  </cols>
  <sheetData>
    <row r="1" spans="1:41" ht="71.25" customHeight="1">
      <c r="A1" s="134" t="s">
        <v>7</v>
      </c>
      <c r="B1" s="135"/>
      <c r="C1" s="135"/>
      <c r="D1" s="135"/>
      <c r="E1" s="135"/>
      <c r="F1" s="135"/>
      <c r="G1" s="135"/>
      <c r="H1" s="25"/>
      <c r="I1" s="125"/>
      <c r="J1" s="121" t="s">
        <v>2497</v>
      </c>
      <c r="K1" s="121" t="s">
        <v>2381</v>
      </c>
      <c r="L1" s="121" t="s">
        <v>2318</v>
      </c>
      <c r="M1" s="125" t="s">
        <v>2158</v>
      </c>
      <c r="N1" s="121" t="s">
        <v>2156</v>
      </c>
      <c r="O1" s="121" t="s">
        <v>2155</v>
      </c>
      <c r="P1" s="121" t="s">
        <v>2123</v>
      </c>
      <c r="Q1" s="121" t="s">
        <v>2120</v>
      </c>
      <c r="R1" s="121" t="s">
        <v>2092</v>
      </c>
      <c r="S1" s="121" t="s">
        <v>2074</v>
      </c>
      <c r="T1" s="121" t="s">
        <v>2032</v>
      </c>
      <c r="U1" s="121" t="s">
        <v>1997</v>
      </c>
      <c r="V1" s="125" t="s">
        <v>1929</v>
      </c>
      <c r="W1" s="125" t="s">
        <v>1732</v>
      </c>
      <c r="X1" s="125" t="s">
        <v>1717</v>
      </c>
      <c r="Y1" s="125" t="s">
        <v>1693</v>
      </c>
      <c r="Z1" s="125" t="s">
        <v>1619</v>
      </c>
      <c r="AA1" s="125" t="s">
        <v>1520</v>
      </c>
      <c r="AB1" s="125" t="s">
        <v>1454</v>
      </c>
      <c r="AC1" s="124" t="s">
        <v>1349</v>
      </c>
      <c r="AD1" s="124" t="s">
        <v>1202</v>
      </c>
      <c r="AE1" s="124" t="s">
        <v>1090</v>
      </c>
      <c r="AF1" s="125" t="s">
        <v>1371</v>
      </c>
      <c r="AG1" s="124" t="s">
        <v>1449</v>
      </c>
      <c r="AH1" s="124" t="s">
        <v>1280</v>
      </c>
      <c r="AI1" s="125" t="s">
        <v>1397</v>
      </c>
      <c r="AJ1" s="124" t="s">
        <v>608</v>
      </c>
      <c r="AK1" s="124" t="s">
        <v>513</v>
      </c>
      <c r="AL1" s="124" t="s">
        <v>269</v>
      </c>
      <c r="AM1" s="124" t="s">
        <v>780</v>
      </c>
      <c r="AN1" s="124" t="s">
        <v>8</v>
      </c>
      <c r="AO1" s="24"/>
    </row>
    <row r="2" spans="1:42" s="4" customFormat="1" ht="77.25" customHeight="1">
      <c r="A2" s="132" t="s">
        <v>2859</v>
      </c>
      <c r="B2" s="133"/>
      <c r="C2" s="133"/>
      <c r="D2" s="133"/>
      <c r="E2" s="133"/>
      <c r="F2" s="133"/>
      <c r="G2" s="133"/>
      <c r="H2" s="25"/>
      <c r="I2" s="126"/>
      <c r="J2" s="122"/>
      <c r="K2" s="122"/>
      <c r="L2" s="122"/>
      <c r="M2" s="126"/>
      <c r="N2" s="122"/>
      <c r="O2" s="122"/>
      <c r="P2" s="122"/>
      <c r="Q2" s="122"/>
      <c r="R2" s="122"/>
      <c r="S2" s="122"/>
      <c r="T2" s="122"/>
      <c r="U2" s="122"/>
      <c r="V2" s="126"/>
      <c r="W2" s="126"/>
      <c r="X2" s="126"/>
      <c r="Y2" s="126"/>
      <c r="Z2" s="126"/>
      <c r="AA2" s="126"/>
      <c r="AB2" s="126"/>
      <c r="AC2" s="124"/>
      <c r="AD2" s="124"/>
      <c r="AE2" s="124"/>
      <c r="AF2" s="126"/>
      <c r="AG2" s="124"/>
      <c r="AH2" s="124"/>
      <c r="AI2" s="126"/>
      <c r="AJ2" s="124"/>
      <c r="AK2" s="124"/>
      <c r="AL2" s="124"/>
      <c r="AM2" s="124"/>
      <c r="AN2" s="124"/>
      <c r="AO2" s="26"/>
      <c r="AP2" s="6"/>
    </row>
    <row r="3" spans="1:42" ht="15" customHeight="1">
      <c r="A3" s="96" t="s">
        <v>2380</v>
      </c>
      <c r="B3" s="96" t="s">
        <v>1</v>
      </c>
      <c r="C3" s="96" t="s">
        <v>2</v>
      </c>
      <c r="D3" s="96" t="s">
        <v>4</v>
      </c>
      <c r="E3" s="96" t="s">
        <v>0</v>
      </c>
      <c r="F3" s="96" t="s">
        <v>5</v>
      </c>
      <c r="G3" s="97" t="s">
        <v>6</v>
      </c>
      <c r="H3" s="39"/>
      <c r="I3" s="90"/>
      <c r="J3" s="22" t="s">
        <v>257</v>
      </c>
      <c r="K3" s="17" t="s">
        <v>138</v>
      </c>
      <c r="L3" s="22" t="s">
        <v>495</v>
      </c>
      <c r="M3" s="90" t="s">
        <v>250</v>
      </c>
      <c r="N3" s="22" t="s">
        <v>2157</v>
      </c>
      <c r="O3" s="22" t="s">
        <v>495</v>
      </c>
      <c r="P3" s="22" t="s">
        <v>250</v>
      </c>
      <c r="Q3" s="22" t="s">
        <v>138</v>
      </c>
      <c r="R3" s="22" t="s">
        <v>250</v>
      </c>
      <c r="S3" s="22" t="s">
        <v>495</v>
      </c>
      <c r="T3" s="22" t="s">
        <v>495</v>
      </c>
      <c r="U3" s="22" t="s">
        <v>495</v>
      </c>
      <c r="V3" s="90" t="s">
        <v>250</v>
      </c>
      <c r="W3" s="90" t="s">
        <v>1733</v>
      </c>
      <c r="X3" s="90" t="s">
        <v>495</v>
      </c>
      <c r="Y3" s="90" t="s">
        <v>495</v>
      </c>
      <c r="Z3" s="90" t="s">
        <v>495</v>
      </c>
      <c r="AA3" s="96" t="s">
        <v>138</v>
      </c>
      <c r="AB3" s="90" t="s">
        <v>250</v>
      </c>
      <c r="AC3" s="90" t="s">
        <v>495</v>
      </c>
      <c r="AD3" s="90" t="s">
        <v>691</v>
      </c>
      <c r="AE3" s="90" t="s">
        <v>138</v>
      </c>
      <c r="AF3" s="90" t="s">
        <v>250</v>
      </c>
      <c r="AG3" s="90" t="s">
        <v>250</v>
      </c>
      <c r="AH3" s="90" t="s">
        <v>495</v>
      </c>
      <c r="AI3" s="90" t="s">
        <v>495</v>
      </c>
      <c r="AJ3" s="90" t="s">
        <v>495</v>
      </c>
      <c r="AK3" s="90" t="s">
        <v>250</v>
      </c>
      <c r="AL3" s="90" t="s">
        <v>139</v>
      </c>
      <c r="AM3" s="90" t="s">
        <v>495</v>
      </c>
      <c r="AN3" s="96" t="s">
        <v>138</v>
      </c>
      <c r="AO3" s="27"/>
      <c r="AP3" s="1"/>
    </row>
    <row r="4" spans="1:41" ht="15" customHeight="1">
      <c r="A4" s="95">
        <v>1</v>
      </c>
      <c r="B4" s="95" t="s">
        <v>807</v>
      </c>
      <c r="C4" s="98" t="s">
        <v>808</v>
      </c>
      <c r="D4" s="95" t="s">
        <v>51</v>
      </c>
      <c r="E4" s="99" t="s">
        <v>24</v>
      </c>
      <c r="F4" s="95" t="s">
        <v>27</v>
      </c>
      <c r="G4" s="100">
        <f>SUM(I4:AN4)</f>
        <v>920</v>
      </c>
      <c r="H4" s="25"/>
      <c r="I4" s="91"/>
      <c r="J4" s="91">
        <v>10</v>
      </c>
      <c r="K4" s="91">
        <v>130</v>
      </c>
      <c r="L4" s="91"/>
      <c r="M4" s="91"/>
      <c r="N4" s="91">
        <v>100</v>
      </c>
      <c r="O4" s="91"/>
      <c r="P4" s="91"/>
      <c r="Q4" s="91">
        <v>110</v>
      </c>
      <c r="R4" s="91"/>
      <c r="S4" s="91"/>
      <c r="T4" s="91"/>
      <c r="U4" s="91"/>
      <c r="V4" s="91"/>
      <c r="W4" s="91">
        <v>300</v>
      </c>
      <c r="X4" s="91"/>
      <c r="Y4" s="91">
        <v>50</v>
      </c>
      <c r="Z4" s="91">
        <v>50</v>
      </c>
      <c r="AA4" s="91"/>
      <c r="AB4" s="91"/>
      <c r="AC4" s="91"/>
      <c r="AD4" s="91"/>
      <c r="AE4" s="91">
        <v>130</v>
      </c>
      <c r="AF4" s="91"/>
      <c r="AG4" s="91"/>
      <c r="AH4" s="91"/>
      <c r="AI4" s="91"/>
      <c r="AJ4" s="91"/>
      <c r="AK4" s="91"/>
      <c r="AL4" s="91"/>
      <c r="AM4" s="91">
        <v>40</v>
      </c>
      <c r="AN4" s="91"/>
      <c r="AO4" s="26"/>
    </row>
    <row r="5" spans="1:41" ht="15" customHeight="1">
      <c r="A5" s="95">
        <v>2</v>
      </c>
      <c r="B5" s="95" t="s">
        <v>40</v>
      </c>
      <c r="C5" s="98" t="s">
        <v>41</v>
      </c>
      <c r="D5" s="95" t="s">
        <v>51</v>
      </c>
      <c r="E5" s="99" t="s">
        <v>24</v>
      </c>
      <c r="F5" s="95" t="s">
        <v>27</v>
      </c>
      <c r="G5" s="100">
        <f>SUM(I5:AN5)</f>
        <v>888</v>
      </c>
      <c r="H5" s="25"/>
      <c r="I5" s="91"/>
      <c r="J5" s="91">
        <v>3</v>
      </c>
      <c r="K5" s="91">
        <v>110</v>
      </c>
      <c r="L5" s="91"/>
      <c r="M5" s="91"/>
      <c r="N5" s="91"/>
      <c r="O5" s="91"/>
      <c r="P5" s="91"/>
      <c r="Q5" s="91">
        <v>115</v>
      </c>
      <c r="R5" s="91"/>
      <c r="S5" s="91"/>
      <c r="T5" s="91"/>
      <c r="U5" s="91"/>
      <c r="V5" s="91"/>
      <c r="W5" s="91">
        <v>110</v>
      </c>
      <c r="X5" s="91"/>
      <c r="Y5" s="91">
        <v>35</v>
      </c>
      <c r="Z5" s="91">
        <v>20</v>
      </c>
      <c r="AA5" s="91">
        <v>115</v>
      </c>
      <c r="AB5" s="91"/>
      <c r="AC5" s="91"/>
      <c r="AD5" s="91"/>
      <c r="AE5" s="91">
        <v>75</v>
      </c>
      <c r="AF5" s="91"/>
      <c r="AG5" s="91"/>
      <c r="AH5" s="91"/>
      <c r="AI5" s="91"/>
      <c r="AJ5" s="91"/>
      <c r="AK5" s="91">
        <v>85</v>
      </c>
      <c r="AL5" s="91">
        <v>95</v>
      </c>
      <c r="AM5" s="91"/>
      <c r="AN5" s="91">
        <v>125</v>
      </c>
      <c r="AO5" s="26"/>
    </row>
    <row r="6" spans="1:41" ht="15" customHeight="1">
      <c r="A6" s="95">
        <v>3</v>
      </c>
      <c r="B6" s="95" t="s">
        <v>34</v>
      </c>
      <c r="C6" s="98" t="s">
        <v>35</v>
      </c>
      <c r="D6" s="95" t="s">
        <v>51</v>
      </c>
      <c r="E6" s="99" t="s">
        <v>36</v>
      </c>
      <c r="F6" s="95" t="s">
        <v>17</v>
      </c>
      <c r="G6" s="100">
        <f>SUM(I6:AN6)</f>
        <v>795</v>
      </c>
      <c r="H6" s="25"/>
      <c r="I6" s="91"/>
      <c r="J6" s="91"/>
      <c r="K6" s="91"/>
      <c r="L6" s="91"/>
      <c r="M6" s="91"/>
      <c r="N6" s="91"/>
      <c r="O6" s="91"/>
      <c r="P6" s="91"/>
      <c r="Q6" s="91">
        <v>125</v>
      </c>
      <c r="R6" s="91">
        <v>100</v>
      </c>
      <c r="S6" s="91"/>
      <c r="T6" s="91"/>
      <c r="U6" s="91"/>
      <c r="V6" s="91"/>
      <c r="W6" s="91">
        <v>130</v>
      </c>
      <c r="X6" s="91"/>
      <c r="Y6" s="91"/>
      <c r="Z6" s="91"/>
      <c r="AA6" s="91">
        <v>125</v>
      </c>
      <c r="AB6" s="91"/>
      <c r="AC6" s="91"/>
      <c r="AD6" s="91"/>
      <c r="AE6" s="91">
        <v>100</v>
      </c>
      <c r="AF6" s="91"/>
      <c r="AG6" s="91"/>
      <c r="AH6" s="91"/>
      <c r="AI6" s="91"/>
      <c r="AJ6" s="91"/>
      <c r="AK6" s="91"/>
      <c r="AL6" s="91">
        <v>85</v>
      </c>
      <c r="AM6" s="91"/>
      <c r="AN6" s="91">
        <v>130</v>
      </c>
      <c r="AO6" s="26"/>
    </row>
    <row r="7" spans="1:42" s="12" customFormat="1" ht="15" customHeight="1">
      <c r="A7" s="95">
        <v>4</v>
      </c>
      <c r="B7" s="95" t="s">
        <v>55</v>
      </c>
      <c r="C7" s="98" t="s">
        <v>56</v>
      </c>
      <c r="D7" s="95" t="s">
        <v>51</v>
      </c>
      <c r="E7" s="99" t="s">
        <v>24</v>
      </c>
      <c r="F7" s="95" t="s">
        <v>13</v>
      </c>
      <c r="G7" s="100">
        <f>SUM(I7:AN7)</f>
        <v>770</v>
      </c>
      <c r="H7" s="25"/>
      <c r="I7" s="91"/>
      <c r="J7" s="91"/>
      <c r="K7" s="91"/>
      <c r="L7" s="91"/>
      <c r="M7" s="91">
        <v>100</v>
      </c>
      <c r="N7" s="91">
        <v>70</v>
      </c>
      <c r="O7" s="91"/>
      <c r="P7" s="91"/>
      <c r="Q7" s="91">
        <v>130</v>
      </c>
      <c r="R7" s="91"/>
      <c r="S7" s="91"/>
      <c r="T7" s="91"/>
      <c r="U7" s="91"/>
      <c r="V7" s="91"/>
      <c r="W7" s="91">
        <v>90</v>
      </c>
      <c r="X7" s="91"/>
      <c r="Y7" s="91"/>
      <c r="Z7" s="91"/>
      <c r="AA7" s="91">
        <v>130</v>
      </c>
      <c r="AB7" s="91"/>
      <c r="AC7" s="91">
        <v>50</v>
      </c>
      <c r="AD7" s="91"/>
      <c r="AE7" s="91"/>
      <c r="AF7" s="91"/>
      <c r="AG7" s="91"/>
      <c r="AH7" s="91"/>
      <c r="AI7" s="91"/>
      <c r="AJ7" s="91"/>
      <c r="AK7" s="91"/>
      <c r="AL7" s="91">
        <v>100</v>
      </c>
      <c r="AM7" s="91"/>
      <c r="AN7" s="91">
        <v>100</v>
      </c>
      <c r="AO7" s="111"/>
      <c r="AP7" s="11"/>
    </row>
    <row r="8" spans="1:41" ht="15" customHeight="1">
      <c r="A8" s="95">
        <v>5</v>
      </c>
      <c r="B8" s="95" t="s">
        <v>809</v>
      </c>
      <c r="C8" s="98" t="s">
        <v>810</v>
      </c>
      <c r="D8" s="95" t="s">
        <v>51</v>
      </c>
      <c r="E8" s="99" t="s">
        <v>24</v>
      </c>
      <c r="F8" s="95" t="s">
        <v>27</v>
      </c>
      <c r="G8" s="100">
        <f>SUM(I8:AN8)</f>
        <v>752</v>
      </c>
      <c r="H8" s="25"/>
      <c r="I8" s="91"/>
      <c r="J8" s="91">
        <v>7</v>
      </c>
      <c r="K8" s="91">
        <v>125</v>
      </c>
      <c r="L8" s="91"/>
      <c r="M8" s="91"/>
      <c r="N8" s="91">
        <v>100</v>
      </c>
      <c r="O8" s="91"/>
      <c r="P8" s="91"/>
      <c r="Q8" s="91"/>
      <c r="R8" s="91"/>
      <c r="S8" s="91"/>
      <c r="T8" s="91"/>
      <c r="U8" s="91"/>
      <c r="V8" s="91"/>
      <c r="W8" s="91">
        <v>250</v>
      </c>
      <c r="X8" s="91"/>
      <c r="Y8" s="91">
        <v>40</v>
      </c>
      <c r="Z8" s="91">
        <v>30</v>
      </c>
      <c r="AA8" s="91"/>
      <c r="AB8" s="91"/>
      <c r="AC8" s="91"/>
      <c r="AD8" s="91"/>
      <c r="AE8" s="91">
        <v>110</v>
      </c>
      <c r="AF8" s="91"/>
      <c r="AG8" s="91"/>
      <c r="AH8" s="91"/>
      <c r="AI8" s="91"/>
      <c r="AJ8" s="91"/>
      <c r="AK8" s="91"/>
      <c r="AL8" s="91">
        <v>65</v>
      </c>
      <c r="AM8" s="91">
        <v>25</v>
      </c>
      <c r="AN8" s="91"/>
      <c r="AO8" s="26"/>
    </row>
    <row r="9" spans="1:51" s="4" customFormat="1" ht="15" customHeight="1">
      <c r="A9" s="95">
        <v>6</v>
      </c>
      <c r="B9" s="95" t="s">
        <v>59</v>
      </c>
      <c r="C9" s="98" t="s">
        <v>60</v>
      </c>
      <c r="D9" s="95" t="s">
        <v>51</v>
      </c>
      <c r="E9" s="99" t="s">
        <v>61</v>
      </c>
      <c r="F9" s="95" t="s">
        <v>27</v>
      </c>
      <c r="G9" s="100">
        <f>SUM(I9:AN9)</f>
        <v>620</v>
      </c>
      <c r="H9" s="25"/>
      <c r="I9" s="91"/>
      <c r="J9" s="91">
        <v>5</v>
      </c>
      <c r="K9" s="91"/>
      <c r="L9" s="91"/>
      <c r="M9" s="91"/>
      <c r="N9" s="91"/>
      <c r="O9" s="91"/>
      <c r="P9" s="91"/>
      <c r="Q9" s="91"/>
      <c r="R9" s="91"/>
      <c r="S9" s="91"/>
      <c r="T9" s="91">
        <v>50</v>
      </c>
      <c r="U9" s="91"/>
      <c r="V9" s="91"/>
      <c r="W9" s="91">
        <v>140</v>
      </c>
      <c r="X9" s="91"/>
      <c r="Y9" s="91">
        <v>30</v>
      </c>
      <c r="Z9" s="91">
        <v>35</v>
      </c>
      <c r="AA9" s="91">
        <v>110</v>
      </c>
      <c r="AB9" s="91"/>
      <c r="AC9" s="91"/>
      <c r="AD9" s="91"/>
      <c r="AE9" s="91">
        <v>95</v>
      </c>
      <c r="AF9" s="91"/>
      <c r="AG9" s="91"/>
      <c r="AH9" s="91"/>
      <c r="AI9" s="91"/>
      <c r="AJ9" s="91"/>
      <c r="AK9" s="91">
        <v>70</v>
      </c>
      <c r="AL9" s="91"/>
      <c r="AM9" s="91"/>
      <c r="AN9" s="91">
        <v>85</v>
      </c>
      <c r="AO9" s="26"/>
      <c r="AQ9"/>
      <c r="AR9"/>
      <c r="AS9"/>
      <c r="AT9"/>
      <c r="AU9"/>
      <c r="AV9"/>
      <c r="AW9"/>
      <c r="AX9"/>
      <c r="AY9"/>
    </row>
    <row r="10" spans="1:41" ht="15" customHeight="1">
      <c r="A10" s="95">
        <v>7</v>
      </c>
      <c r="B10" s="95" t="s">
        <v>811</v>
      </c>
      <c r="C10" s="98" t="s">
        <v>812</v>
      </c>
      <c r="D10" s="95" t="s">
        <v>51</v>
      </c>
      <c r="E10" s="99" t="s">
        <v>403</v>
      </c>
      <c r="F10" s="95" t="s">
        <v>44</v>
      </c>
      <c r="G10" s="100">
        <f>SUM(I10:AN10)</f>
        <v>588</v>
      </c>
      <c r="H10" s="25"/>
      <c r="I10" s="91"/>
      <c r="J10" s="91"/>
      <c r="K10" s="91"/>
      <c r="L10" s="91"/>
      <c r="M10" s="91"/>
      <c r="N10" s="91"/>
      <c r="O10" s="91"/>
      <c r="P10" s="91"/>
      <c r="Q10" s="91">
        <v>100</v>
      </c>
      <c r="R10" s="91"/>
      <c r="S10" s="91"/>
      <c r="T10" s="91"/>
      <c r="U10" s="91"/>
      <c r="V10" s="91"/>
      <c r="W10" s="91">
        <v>200</v>
      </c>
      <c r="X10" s="91"/>
      <c r="Y10" s="91"/>
      <c r="Z10" s="91">
        <v>40</v>
      </c>
      <c r="AA10" s="91">
        <v>120</v>
      </c>
      <c r="AB10" s="91"/>
      <c r="AC10" s="91"/>
      <c r="AD10" s="91"/>
      <c r="AE10" s="91">
        <v>120</v>
      </c>
      <c r="AF10" s="91"/>
      <c r="AG10" s="91"/>
      <c r="AH10" s="91"/>
      <c r="AI10" s="91"/>
      <c r="AJ10" s="91"/>
      <c r="AK10" s="91"/>
      <c r="AL10" s="91"/>
      <c r="AM10" s="91">
        <v>8</v>
      </c>
      <c r="AN10" s="91"/>
      <c r="AO10" s="26"/>
    </row>
    <row r="11" spans="1:41" ht="15" customHeight="1">
      <c r="A11" s="95">
        <v>8</v>
      </c>
      <c r="B11" s="95" t="s">
        <v>48</v>
      </c>
      <c r="C11" s="98" t="s">
        <v>49</v>
      </c>
      <c r="D11" s="95" t="s">
        <v>51</v>
      </c>
      <c r="E11" s="99" t="s">
        <v>50</v>
      </c>
      <c r="F11" s="95" t="s">
        <v>44</v>
      </c>
      <c r="G11" s="100">
        <f>SUM(I11:AN11)</f>
        <v>580</v>
      </c>
      <c r="H11" s="25"/>
      <c r="I11" s="91"/>
      <c r="J11" s="91">
        <v>10</v>
      </c>
      <c r="K11" s="91">
        <v>120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>
        <v>95</v>
      </c>
      <c r="X11" s="91"/>
      <c r="Y11" s="91"/>
      <c r="Z11" s="91">
        <v>25</v>
      </c>
      <c r="AA11" s="91">
        <v>85</v>
      </c>
      <c r="AB11" s="91"/>
      <c r="AC11" s="91"/>
      <c r="AD11" s="91"/>
      <c r="AE11" s="91">
        <v>45</v>
      </c>
      <c r="AF11" s="91"/>
      <c r="AG11" s="91"/>
      <c r="AH11" s="91"/>
      <c r="AI11" s="91"/>
      <c r="AJ11" s="91"/>
      <c r="AK11" s="91">
        <v>75</v>
      </c>
      <c r="AL11" s="91">
        <v>10</v>
      </c>
      <c r="AM11" s="91"/>
      <c r="AN11" s="91">
        <v>115</v>
      </c>
      <c r="AO11" s="26"/>
    </row>
    <row r="12" spans="1:41" ht="15" customHeight="1">
      <c r="A12" s="95">
        <v>9</v>
      </c>
      <c r="B12" s="95" t="s">
        <v>1116</v>
      </c>
      <c r="C12" s="98" t="s">
        <v>1117</v>
      </c>
      <c r="D12" s="95" t="s">
        <v>51</v>
      </c>
      <c r="E12" s="99" t="s">
        <v>24</v>
      </c>
      <c r="F12" s="95" t="s">
        <v>13</v>
      </c>
      <c r="G12" s="100">
        <f>SUM(I12:AN12)</f>
        <v>415</v>
      </c>
      <c r="H12" s="25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>
        <v>180</v>
      </c>
      <c r="X12" s="91"/>
      <c r="Y12" s="91"/>
      <c r="Z12" s="91"/>
      <c r="AA12" s="91"/>
      <c r="AB12" s="91"/>
      <c r="AC12" s="91"/>
      <c r="AD12" s="91"/>
      <c r="AE12" s="91">
        <v>125</v>
      </c>
      <c r="AF12" s="91"/>
      <c r="AG12" s="91"/>
      <c r="AH12" s="91"/>
      <c r="AI12" s="91"/>
      <c r="AJ12" s="91"/>
      <c r="AK12" s="91"/>
      <c r="AL12" s="91">
        <v>110</v>
      </c>
      <c r="AM12" s="91"/>
      <c r="AN12" s="91"/>
      <c r="AO12" s="26"/>
    </row>
    <row r="13" spans="1:41" ht="15" customHeight="1">
      <c r="A13" s="95">
        <v>10</v>
      </c>
      <c r="B13" s="95" t="s">
        <v>57</v>
      </c>
      <c r="C13" s="98" t="s">
        <v>58</v>
      </c>
      <c r="D13" s="95" t="s">
        <v>51</v>
      </c>
      <c r="E13" s="99" t="s">
        <v>47</v>
      </c>
      <c r="F13" s="95" t="s">
        <v>13</v>
      </c>
      <c r="G13" s="100">
        <f>SUM(I13:AN13)</f>
        <v>405</v>
      </c>
      <c r="H13" s="25"/>
      <c r="I13" s="91"/>
      <c r="J13" s="91"/>
      <c r="K13" s="91">
        <v>115</v>
      </c>
      <c r="L13" s="91"/>
      <c r="M13" s="91"/>
      <c r="N13" s="91"/>
      <c r="O13" s="91"/>
      <c r="P13" s="91"/>
      <c r="Q13" s="91">
        <v>95</v>
      </c>
      <c r="R13" s="91"/>
      <c r="S13" s="91"/>
      <c r="T13" s="91"/>
      <c r="U13" s="91"/>
      <c r="V13" s="91"/>
      <c r="W13" s="91">
        <v>65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>
        <v>35</v>
      </c>
      <c r="AN13" s="91">
        <v>95</v>
      </c>
      <c r="AO13" s="26"/>
    </row>
    <row r="14" spans="1:41" ht="15" customHeight="1">
      <c r="A14" s="95">
        <v>11</v>
      </c>
      <c r="B14" s="95" t="s">
        <v>867</v>
      </c>
      <c r="C14" s="98" t="s">
        <v>868</v>
      </c>
      <c r="D14" s="95" t="s">
        <v>51</v>
      </c>
      <c r="E14" s="99" t="s">
        <v>869</v>
      </c>
      <c r="F14" s="95" t="s">
        <v>54</v>
      </c>
      <c r="G14" s="100">
        <f>SUM(I14:AN14)</f>
        <v>377</v>
      </c>
      <c r="H14" s="25"/>
      <c r="I14" s="91"/>
      <c r="J14" s="91">
        <v>7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>
        <v>100</v>
      </c>
      <c r="X14" s="91"/>
      <c r="Y14" s="91"/>
      <c r="Z14" s="91"/>
      <c r="AA14" s="91">
        <v>95</v>
      </c>
      <c r="AB14" s="91"/>
      <c r="AC14" s="91"/>
      <c r="AD14" s="91"/>
      <c r="AE14" s="91">
        <v>65</v>
      </c>
      <c r="AF14" s="91">
        <v>95</v>
      </c>
      <c r="AG14" s="91"/>
      <c r="AH14" s="91"/>
      <c r="AI14" s="91"/>
      <c r="AJ14" s="91"/>
      <c r="AK14" s="91"/>
      <c r="AL14" s="91">
        <v>15</v>
      </c>
      <c r="AM14" s="91"/>
      <c r="AN14" s="91"/>
      <c r="AO14" s="26"/>
    </row>
    <row r="15" spans="1:41" ht="15" customHeight="1">
      <c r="A15" s="95">
        <v>12</v>
      </c>
      <c r="B15" s="95" t="s">
        <v>45</v>
      </c>
      <c r="C15" s="98" t="s">
        <v>46</v>
      </c>
      <c r="D15" s="95" t="s">
        <v>51</v>
      </c>
      <c r="E15" s="99" t="s">
        <v>47</v>
      </c>
      <c r="F15" s="95" t="s">
        <v>13</v>
      </c>
      <c r="G15" s="100">
        <f>SUM(I15:AN15)</f>
        <v>350</v>
      </c>
      <c r="H15" s="25"/>
      <c r="I15" s="91"/>
      <c r="J15" s="91"/>
      <c r="K15" s="91">
        <v>100</v>
      </c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>
        <v>60</v>
      </c>
      <c r="X15" s="91"/>
      <c r="Y15" s="91"/>
      <c r="Z15" s="91"/>
      <c r="AA15" s="91"/>
      <c r="AB15" s="91"/>
      <c r="AC15" s="91">
        <v>20</v>
      </c>
      <c r="AD15" s="91"/>
      <c r="AE15" s="91"/>
      <c r="AF15" s="91"/>
      <c r="AG15" s="91"/>
      <c r="AH15" s="91"/>
      <c r="AI15" s="91"/>
      <c r="AJ15" s="91"/>
      <c r="AK15" s="91"/>
      <c r="AL15" s="91"/>
      <c r="AM15" s="91">
        <v>50</v>
      </c>
      <c r="AN15" s="91">
        <v>120</v>
      </c>
      <c r="AO15" s="26"/>
    </row>
    <row r="16" spans="1:41" ht="15" customHeight="1">
      <c r="A16" s="95">
        <v>13</v>
      </c>
      <c r="B16" s="95" t="s">
        <v>878</v>
      </c>
      <c r="C16" s="98" t="s">
        <v>879</v>
      </c>
      <c r="D16" s="95" t="s">
        <v>51</v>
      </c>
      <c r="E16" s="99" t="s">
        <v>94</v>
      </c>
      <c r="F16" s="95" t="s">
        <v>17</v>
      </c>
      <c r="G16" s="100">
        <f>SUM(I16:AN16)</f>
        <v>275</v>
      </c>
      <c r="H16" s="25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>
        <v>160</v>
      </c>
      <c r="X16" s="91"/>
      <c r="Y16" s="91"/>
      <c r="Z16" s="91"/>
      <c r="AA16" s="91"/>
      <c r="AB16" s="91"/>
      <c r="AC16" s="91"/>
      <c r="AD16" s="91"/>
      <c r="AE16" s="91">
        <v>115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26"/>
    </row>
    <row r="17" spans="1:41" ht="15" customHeight="1">
      <c r="A17" s="95">
        <v>14</v>
      </c>
      <c r="B17" s="95" t="s">
        <v>609</v>
      </c>
      <c r="C17" s="98" t="s">
        <v>610</v>
      </c>
      <c r="D17" s="95" t="s">
        <v>51</v>
      </c>
      <c r="E17" s="99" t="s">
        <v>24</v>
      </c>
      <c r="F17" s="95" t="s">
        <v>311</v>
      </c>
      <c r="G17" s="100">
        <f>SUM(I17:AN17)</f>
        <v>250</v>
      </c>
      <c r="H17" s="25"/>
      <c r="I17" s="91"/>
      <c r="J17" s="91"/>
      <c r="K17" s="91"/>
      <c r="L17" s="91"/>
      <c r="M17" s="91"/>
      <c r="N17" s="91"/>
      <c r="O17" s="91"/>
      <c r="P17" s="91"/>
      <c r="Q17" s="91">
        <v>120</v>
      </c>
      <c r="R17" s="91"/>
      <c r="S17" s="91"/>
      <c r="T17" s="91"/>
      <c r="U17" s="91"/>
      <c r="V17" s="91"/>
      <c r="W17" s="91">
        <v>85</v>
      </c>
      <c r="X17" s="91"/>
      <c r="Y17" s="91"/>
      <c r="Z17" s="91"/>
      <c r="AA17" s="91"/>
      <c r="AB17" s="91"/>
      <c r="AC17" s="91"/>
      <c r="AD17" s="91"/>
      <c r="AE17" s="91">
        <v>10</v>
      </c>
      <c r="AF17" s="91"/>
      <c r="AG17" s="91"/>
      <c r="AH17" s="91"/>
      <c r="AI17" s="91"/>
      <c r="AJ17" s="91"/>
      <c r="AK17" s="91"/>
      <c r="AL17" s="91">
        <v>35</v>
      </c>
      <c r="AM17" s="91"/>
      <c r="AN17" s="91"/>
      <c r="AO17" s="26"/>
    </row>
    <row r="18" spans="1:41" ht="15" customHeight="1">
      <c r="A18" s="95">
        <v>15</v>
      </c>
      <c r="B18" s="95" t="s">
        <v>52</v>
      </c>
      <c r="C18" s="98" t="s">
        <v>53</v>
      </c>
      <c r="D18" s="95" t="s">
        <v>51</v>
      </c>
      <c r="E18" s="99" t="s">
        <v>24</v>
      </c>
      <c r="F18" s="95" t="s">
        <v>54</v>
      </c>
      <c r="G18" s="100">
        <f>SUM(I18:AN18)</f>
        <v>195</v>
      </c>
      <c r="H18" s="25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>
        <v>35</v>
      </c>
      <c r="AF18" s="91"/>
      <c r="AG18" s="91"/>
      <c r="AH18" s="91">
        <v>50</v>
      </c>
      <c r="AI18" s="91"/>
      <c r="AJ18" s="91"/>
      <c r="AK18" s="91"/>
      <c r="AL18" s="91"/>
      <c r="AM18" s="91"/>
      <c r="AN18" s="91">
        <v>110</v>
      </c>
      <c r="AO18" s="26"/>
    </row>
    <row r="19" spans="1:41" ht="15" customHeight="1">
      <c r="A19" s="95">
        <v>16</v>
      </c>
      <c r="B19" s="95" t="s">
        <v>872</v>
      </c>
      <c r="C19" s="98" t="s">
        <v>873</v>
      </c>
      <c r="D19" s="95" t="s">
        <v>51</v>
      </c>
      <c r="E19" s="99" t="s">
        <v>874</v>
      </c>
      <c r="F19" s="95" t="s">
        <v>84</v>
      </c>
      <c r="G19" s="100">
        <f>SUM(I19:AN19)</f>
        <v>193</v>
      </c>
      <c r="H19" s="25"/>
      <c r="I19" s="91"/>
      <c r="J19" s="91">
        <v>10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>
        <v>120</v>
      </c>
      <c r="X19" s="91"/>
      <c r="Y19" s="91"/>
      <c r="Z19" s="91"/>
      <c r="AA19" s="91"/>
      <c r="AB19" s="91"/>
      <c r="AC19" s="91"/>
      <c r="AD19" s="91"/>
      <c r="AE19" s="91">
        <v>55</v>
      </c>
      <c r="AF19" s="91"/>
      <c r="AG19" s="91"/>
      <c r="AH19" s="91"/>
      <c r="AI19" s="91"/>
      <c r="AJ19" s="91"/>
      <c r="AK19" s="91"/>
      <c r="AL19" s="91">
        <v>8</v>
      </c>
      <c r="AM19" s="91"/>
      <c r="AN19" s="91"/>
      <c r="AO19" s="26"/>
    </row>
    <row r="20" spans="1:41" ht="15" customHeight="1">
      <c r="A20" s="95">
        <v>17</v>
      </c>
      <c r="B20" s="95" t="s">
        <v>1452</v>
      </c>
      <c r="C20" s="98" t="s">
        <v>1451</v>
      </c>
      <c r="D20" s="95" t="s">
        <v>51</v>
      </c>
      <c r="E20" s="99" t="s">
        <v>1453</v>
      </c>
      <c r="F20" s="95" t="s">
        <v>257</v>
      </c>
      <c r="G20" s="100">
        <f>SUM(I21:AN21)</f>
        <v>165</v>
      </c>
      <c r="H20" s="25"/>
      <c r="I20" s="91"/>
      <c r="J20" s="91">
        <v>3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>
        <v>80</v>
      </c>
      <c r="AH20" s="91"/>
      <c r="AI20" s="91"/>
      <c r="AJ20" s="91"/>
      <c r="AK20" s="91"/>
      <c r="AL20" s="91"/>
      <c r="AM20" s="91"/>
      <c r="AN20" s="91"/>
      <c r="AO20" s="26"/>
    </row>
    <row r="21" spans="1:41" ht="15" customHeight="1">
      <c r="A21" s="95">
        <v>17</v>
      </c>
      <c r="B21" s="95" t="s">
        <v>886</v>
      </c>
      <c r="C21" s="98" t="s">
        <v>887</v>
      </c>
      <c r="D21" s="95" t="s">
        <v>51</v>
      </c>
      <c r="E21" s="99" t="s">
        <v>888</v>
      </c>
      <c r="F21" s="95" t="s">
        <v>13</v>
      </c>
      <c r="G21" s="100">
        <f>SUM(I21:AN21)</f>
        <v>165</v>
      </c>
      <c r="H21" s="25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>
        <v>80</v>
      </c>
      <c r="X21" s="91"/>
      <c r="Y21" s="91"/>
      <c r="Z21" s="91"/>
      <c r="AA21" s="91"/>
      <c r="AB21" s="91"/>
      <c r="AC21" s="91"/>
      <c r="AD21" s="91"/>
      <c r="AE21" s="91">
        <v>85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26"/>
    </row>
    <row r="22" spans="1:41" ht="15" customHeight="1">
      <c r="A22" s="95">
        <v>18</v>
      </c>
      <c r="B22" s="95" t="s">
        <v>667</v>
      </c>
      <c r="C22" s="98" t="s">
        <v>668</v>
      </c>
      <c r="D22" s="95" t="s">
        <v>51</v>
      </c>
      <c r="E22" s="99" t="s">
        <v>24</v>
      </c>
      <c r="F22" s="95" t="s">
        <v>311</v>
      </c>
      <c r="G22" s="100">
        <f>SUM(I22:AN22)</f>
        <v>155</v>
      </c>
      <c r="H22" s="25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>
        <v>40</v>
      </c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>
        <v>50</v>
      </c>
      <c r="AK22" s="91">
        <v>65</v>
      </c>
      <c r="AL22" s="91"/>
      <c r="AM22" s="91"/>
      <c r="AN22" s="91"/>
      <c r="AO22" s="26"/>
    </row>
    <row r="23" spans="1:41" ht="15" customHeight="1">
      <c r="A23" s="95">
        <v>19</v>
      </c>
      <c r="B23" s="95" t="s">
        <v>1456</v>
      </c>
      <c r="C23" s="98" t="s">
        <v>1455</v>
      </c>
      <c r="D23" s="95" t="s">
        <v>51</v>
      </c>
      <c r="E23" s="99" t="s">
        <v>1457</v>
      </c>
      <c r="F23" s="95" t="s">
        <v>257</v>
      </c>
      <c r="G23" s="100">
        <f>SUM(I23:AN23)</f>
        <v>145</v>
      </c>
      <c r="H23" s="25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>
        <v>50</v>
      </c>
      <c r="Y23" s="91"/>
      <c r="Z23" s="91"/>
      <c r="AA23" s="91"/>
      <c r="AB23" s="91">
        <v>95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26"/>
    </row>
    <row r="24" spans="1:41" ht="15" customHeight="1">
      <c r="A24" s="95">
        <v>20</v>
      </c>
      <c r="B24" s="95" t="s">
        <v>1120</v>
      </c>
      <c r="C24" s="98" t="s">
        <v>1121</v>
      </c>
      <c r="D24" s="95" t="s">
        <v>51</v>
      </c>
      <c r="E24" s="99" t="s">
        <v>1122</v>
      </c>
      <c r="F24" s="95" t="s">
        <v>27</v>
      </c>
      <c r="G24" s="100">
        <f>SUM(I24:AN24)</f>
        <v>141</v>
      </c>
      <c r="H24" s="25"/>
      <c r="I24" s="91"/>
      <c r="J24" s="91">
        <v>1</v>
      </c>
      <c r="K24" s="91"/>
      <c r="L24" s="91"/>
      <c r="M24" s="91"/>
      <c r="N24" s="91"/>
      <c r="O24" s="91"/>
      <c r="P24" s="91">
        <v>50</v>
      </c>
      <c r="Q24" s="91"/>
      <c r="R24" s="91"/>
      <c r="S24" s="91"/>
      <c r="T24" s="91"/>
      <c r="U24" s="91"/>
      <c r="V24" s="91"/>
      <c r="W24" s="91">
        <v>50</v>
      </c>
      <c r="X24" s="91"/>
      <c r="Y24" s="91">
        <v>25</v>
      </c>
      <c r="Z24" s="91"/>
      <c r="AA24" s="91"/>
      <c r="AB24" s="91"/>
      <c r="AC24" s="91"/>
      <c r="AD24" s="91"/>
      <c r="AE24" s="91">
        <v>15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26"/>
    </row>
    <row r="25" spans="1:41" ht="15" customHeight="1">
      <c r="A25" s="95">
        <v>21</v>
      </c>
      <c r="B25" s="95" t="s">
        <v>2132</v>
      </c>
      <c r="C25" s="98" t="s">
        <v>2131</v>
      </c>
      <c r="D25" s="95" t="s">
        <v>51</v>
      </c>
      <c r="E25" s="99" t="s">
        <v>2133</v>
      </c>
      <c r="F25" s="95" t="s">
        <v>44</v>
      </c>
      <c r="G25" s="100">
        <f>SUM(I25:AN25)</f>
        <v>125</v>
      </c>
      <c r="H25" s="25"/>
      <c r="I25" s="91"/>
      <c r="J25" s="91">
        <v>5</v>
      </c>
      <c r="K25" s="91">
        <v>85</v>
      </c>
      <c r="L25" s="91"/>
      <c r="M25" s="91"/>
      <c r="N25" s="91"/>
      <c r="O25" s="91"/>
      <c r="P25" s="91">
        <v>35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26"/>
    </row>
    <row r="26" spans="1:41" ht="15" customHeight="1">
      <c r="A26" s="95">
        <v>22</v>
      </c>
      <c r="B26" s="95" t="s">
        <v>1746</v>
      </c>
      <c r="C26" s="98" t="s">
        <v>1745</v>
      </c>
      <c r="D26" s="95" t="s">
        <v>51</v>
      </c>
      <c r="E26" s="99" t="s">
        <v>1747</v>
      </c>
      <c r="F26" s="95" t="s">
        <v>27</v>
      </c>
      <c r="G26" s="100">
        <f>SUM(I26:AN26)</f>
        <v>120</v>
      </c>
      <c r="H26" s="25"/>
      <c r="I26" s="91"/>
      <c r="J26" s="91"/>
      <c r="K26" s="91"/>
      <c r="L26" s="91"/>
      <c r="M26" s="91"/>
      <c r="N26" s="91"/>
      <c r="O26" s="91"/>
      <c r="P26" s="91">
        <v>65</v>
      </c>
      <c r="Q26" s="91"/>
      <c r="R26" s="91"/>
      <c r="S26" s="91"/>
      <c r="T26" s="91"/>
      <c r="U26" s="91"/>
      <c r="V26" s="91"/>
      <c r="W26" s="91">
        <v>55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26"/>
    </row>
    <row r="27" spans="1:41" ht="15" customHeight="1">
      <c r="A27" s="95">
        <v>23</v>
      </c>
      <c r="B27" s="102" t="s">
        <v>2166</v>
      </c>
      <c r="C27" s="101" t="s">
        <v>2165</v>
      </c>
      <c r="D27" s="95" t="s">
        <v>51</v>
      </c>
      <c r="E27" s="103" t="s">
        <v>1615</v>
      </c>
      <c r="F27" s="102" t="s">
        <v>251</v>
      </c>
      <c r="G27" s="100">
        <f>SUM(I27:AN27)</f>
        <v>105</v>
      </c>
      <c r="H27" s="34"/>
      <c r="I27" s="91"/>
      <c r="J27" s="91">
        <v>10</v>
      </c>
      <c r="K27" s="91"/>
      <c r="L27" s="91"/>
      <c r="M27" s="91">
        <v>95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26"/>
    </row>
    <row r="28" spans="1:41" ht="15" customHeight="1">
      <c r="A28" s="95">
        <v>24</v>
      </c>
      <c r="B28" s="95" t="s">
        <v>2389</v>
      </c>
      <c r="C28" s="98" t="s">
        <v>2388</v>
      </c>
      <c r="D28" s="95" t="s">
        <v>51</v>
      </c>
      <c r="E28" s="99" t="s">
        <v>1205</v>
      </c>
      <c r="F28" s="95" t="s">
        <v>44</v>
      </c>
      <c r="G28" s="100">
        <f>SUM(I28:AN28)</f>
        <v>102</v>
      </c>
      <c r="H28" s="25"/>
      <c r="I28" s="91"/>
      <c r="J28" s="91">
        <v>7</v>
      </c>
      <c r="K28" s="91">
        <v>95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26"/>
    </row>
    <row r="29" spans="1:41" ht="15" customHeight="1">
      <c r="A29" s="95">
        <v>25</v>
      </c>
      <c r="B29" s="95" t="s">
        <v>2082</v>
      </c>
      <c r="C29" s="98" t="s">
        <v>2081</v>
      </c>
      <c r="D29" s="95" t="s">
        <v>51</v>
      </c>
      <c r="E29" s="99" t="s">
        <v>2083</v>
      </c>
      <c r="F29" s="95" t="s">
        <v>625</v>
      </c>
      <c r="G29" s="100">
        <f>SUM(I29:AN29)</f>
        <v>100</v>
      </c>
      <c r="H29" s="25"/>
      <c r="I29" s="91"/>
      <c r="J29" s="91"/>
      <c r="K29" s="91"/>
      <c r="L29" s="91"/>
      <c r="M29" s="91"/>
      <c r="N29" s="91"/>
      <c r="O29" s="91">
        <v>50</v>
      </c>
      <c r="P29" s="91"/>
      <c r="Q29" s="91"/>
      <c r="R29" s="91"/>
      <c r="S29" s="91">
        <v>50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26"/>
    </row>
    <row r="30" spans="1:41" ht="15" customHeight="1">
      <c r="A30" s="95">
        <v>26</v>
      </c>
      <c r="B30" s="95" t="s">
        <v>2168</v>
      </c>
      <c r="C30" s="98" t="s">
        <v>2167</v>
      </c>
      <c r="D30" s="95" t="s">
        <v>51</v>
      </c>
      <c r="E30" s="99" t="s">
        <v>2169</v>
      </c>
      <c r="F30" s="102" t="s">
        <v>251</v>
      </c>
      <c r="G30" s="100">
        <f>SUM(I30:AN30)</f>
        <v>95</v>
      </c>
      <c r="H30" s="25"/>
      <c r="I30" s="91"/>
      <c r="J30" s="91">
        <v>5</v>
      </c>
      <c r="K30" s="91"/>
      <c r="L30" s="91"/>
      <c r="M30" s="91">
        <v>90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26"/>
    </row>
    <row r="31" spans="1:41" ht="15" customHeight="1">
      <c r="A31" s="95">
        <v>27</v>
      </c>
      <c r="B31" s="95" t="s">
        <v>2171</v>
      </c>
      <c r="C31" s="98" t="s">
        <v>2170</v>
      </c>
      <c r="D31" s="95" t="s">
        <v>51</v>
      </c>
      <c r="E31" s="99" t="s">
        <v>2172</v>
      </c>
      <c r="F31" s="102" t="s">
        <v>251</v>
      </c>
      <c r="G31" s="100">
        <f>SUM(I31:AN31)</f>
        <v>92</v>
      </c>
      <c r="H31" s="25"/>
      <c r="I31" s="91"/>
      <c r="J31" s="91">
        <v>7</v>
      </c>
      <c r="K31" s="91"/>
      <c r="L31" s="91"/>
      <c r="M31" s="91">
        <v>85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26"/>
    </row>
    <row r="32" spans="1:41" ht="15" customHeight="1">
      <c r="A32" s="95">
        <v>28</v>
      </c>
      <c r="B32" s="95" t="s">
        <v>681</v>
      </c>
      <c r="C32" s="98" t="s">
        <v>682</v>
      </c>
      <c r="D32" s="95" t="s">
        <v>51</v>
      </c>
      <c r="E32" s="99" t="s">
        <v>683</v>
      </c>
      <c r="F32" s="95" t="s">
        <v>27</v>
      </c>
      <c r="G32" s="100">
        <f>SUM(I32:AN32)</f>
        <v>85</v>
      </c>
      <c r="H32" s="25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>
        <v>30</v>
      </c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>
        <v>35</v>
      </c>
      <c r="AI32" s="91"/>
      <c r="AJ32" s="91"/>
      <c r="AK32" s="91">
        <v>20</v>
      </c>
      <c r="AL32" s="91"/>
      <c r="AM32" s="91"/>
      <c r="AN32" s="91"/>
      <c r="AO32" s="26"/>
    </row>
    <row r="33" spans="1:41" ht="15" customHeight="1">
      <c r="A33" s="95">
        <v>28</v>
      </c>
      <c r="B33" s="95" t="s">
        <v>1531</v>
      </c>
      <c r="C33" s="98" t="s">
        <v>1530</v>
      </c>
      <c r="D33" s="95" t="s">
        <v>51</v>
      </c>
      <c r="E33" s="99" t="s">
        <v>1205</v>
      </c>
      <c r="F33" s="95" t="s">
        <v>54</v>
      </c>
      <c r="G33" s="100">
        <f>SUM(I33:AN33)</f>
        <v>85</v>
      </c>
      <c r="H33" s="25"/>
      <c r="I33" s="91"/>
      <c r="J33" s="91">
        <v>10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>
        <v>75</v>
      </c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26"/>
    </row>
    <row r="34" spans="1:41" ht="15" customHeight="1">
      <c r="A34" s="95">
        <v>29</v>
      </c>
      <c r="B34" s="95" t="s">
        <v>880</v>
      </c>
      <c r="C34" s="98" t="s">
        <v>881</v>
      </c>
      <c r="D34" s="95" t="s">
        <v>51</v>
      </c>
      <c r="E34" s="99" t="s">
        <v>97</v>
      </c>
      <c r="F34" s="95" t="s">
        <v>84</v>
      </c>
      <c r="G34" s="100">
        <f>SUM(I34:AN34)</f>
        <v>82</v>
      </c>
      <c r="H34" s="25"/>
      <c r="I34" s="91"/>
      <c r="J34" s="91">
        <v>7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>
        <v>75</v>
      </c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26"/>
    </row>
    <row r="35" spans="1:41" ht="15" customHeight="1">
      <c r="A35" s="95">
        <v>30</v>
      </c>
      <c r="B35" s="95" t="s">
        <v>673</v>
      </c>
      <c r="C35" s="98" t="s">
        <v>674</v>
      </c>
      <c r="D35" s="95" t="s">
        <v>51</v>
      </c>
      <c r="E35" s="99" t="s">
        <v>675</v>
      </c>
      <c r="F35" s="95" t="s">
        <v>27</v>
      </c>
      <c r="G35" s="100">
        <f>SUM(I35:AN35)</f>
        <v>80</v>
      </c>
      <c r="H35" s="25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>
        <v>35</v>
      </c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>
        <v>45</v>
      </c>
      <c r="AL35" s="91"/>
      <c r="AM35" s="91"/>
      <c r="AN35" s="91"/>
      <c r="AO35" s="26"/>
    </row>
    <row r="36" spans="1:41" ht="15" customHeight="1">
      <c r="A36" s="95">
        <v>30</v>
      </c>
      <c r="B36" s="95" t="s">
        <v>2174</v>
      </c>
      <c r="C36" s="98" t="s">
        <v>2173</v>
      </c>
      <c r="D36" s="95" t="s">
        <v>51</v>
      </c>
      <c r="E36" s="99" t="s">
        <v>2169</v>
      </c>
      <c r="F36" s="102" t="s">
        <v>251</v>
      </c>
      <c r="G36" s="100">
        <f>SUM(I36:AN36)</f>
        <v>80</v>
      </c>
      <c r="H36" s="25"/>
      <c r="I36" s="91"/>
      <c r="J36" s="91"/>
      <c r="K36" s="91"/>
      <c r="L36" s="91"/>
      <c r="M36" s="91">
        <v>80</v>
      </c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26"/>
    </row>
    <row r="37" spans="1:41" ht="15" customHeight="1">
      <c r="A37" s="95">
        <v>31</v>
      </c>
      <c r="B37" s="95" t="s">
        <v>2176</v>
      </c>
      <c r="C37" s="98" t="s">
        <v>2175</v>
      </c>
      <c r="D37" s="95" t="s">
        <v>51</v>
      </c>
      <c r="E37" s="99" t="s">
        <v>2169</v>
      </c>
      <c r="F37" s="102" t="s">
        <v>251</v>
      </c>
      <c r="G37" s="100">
        <f>SUM(I37:AN37)</f>
        <v>78</v>
      </c>
      <c r="H37" s="25"/>
      <c r="I37" s="91"/>
      <c r="J37" s="91">
        <v>3</v>
      </c>
      <c r="K37" s="91"/>
      <c r="L37" s="91"/>
      <c r="M37" s="91">
        <v>75</v>
      </c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26"/>
    </row>
    <row r="38" spans="1:41" ht="15" customHeight="1">
      <c r="A38" s="95">
        <v>32</v>
      </c>
      <c r="B38" s="95" t="s">
        <v>1217</v>
      </c>
      <c r="C38" s="101" t="s">
        <v>1215</v>
      </c>
      <c r="D38" s="95" t="s">
        <v>51</v>
      </c>
      <c r="E38" s="99" t="s">
        <v>1216</v>
      </c>
      <c r="F38" s="95" t="s">
        <v>17</v>
      </c>
      <c r="G38" s="100">
        <f>SUM(I38:AN38)</f>
        <v>75</v>
      </c>
      <c r="H38" s="25"/>
      <c r="I38" s="91"/>
      <c r="J38" s="91">
        <v>10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>
        <v>65</v>
      </c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26"/>
    </row>
    <row r="39" spans="1:41" ht="15" customHeight="1">
      <c r="A39" s="95">
        <v>33</v>
      </c>
      <c r="B39" s="95" t="s">
        <v>1743</v>
      </c>
      <c r="C39" s="98" t="s">
        <v>1742</v>
      </c>
      <c r="D39" s="95" t="s">
        <v>51</v>
      </c>
      <c r="E39" s="99" t="s">
        <v>1744</v>
      </c>
      <c r="F39" s="95" t="s">
        <v>13</v>
      </c>
      <c r="G39" s="100">
        <f>SUM(I39:AN39)</f>
        <v>70</v>
      </c>
      <c r="H39" s="25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>
        <v>70</v>
      </c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26"/>
    </row>
    <row r="40" spans="1:41" ht="15" customHeight="1">
      <c r="A40" s="95">
        <v>33</v>
      </c>
      <c r="B40" s="95" t="s">
        <v>2128</v>
      </c>
      <c r="C40" s="14" t="s">
        <v>2127</v>
      </c>
      <c r="D40" s="95" t="s">
        <v>51</v>
      </c>
      <c r="E40" s="99" t="s">
        <v>1754</v>
      </c>
      <c r="F40" s="95" t="s">
        <v>27</v>
      </c>
      <c r="G40" s="100">
        <f>SUM(I40:AN40)</f>
        <v>70</v>
      </c>
      <c r="H40" s="25"/>
      <c r="I40" s="91"/>
      <c r="J40" s="91"/>
      <c r="K40" s="91"/>
      <c r="L40" s="91"/>
      <c r="M40" s="91"/>
      <c r="N40" s="91"/>
      <c r="O40" s="91"/>
      <c r="P40" s="91">
        <v>70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26"/>
    </row>
    <row r="41" spans="1:41" ht="15" customHeight="1">
      <c r="A41" s="95">
        <v>34</v>
      </c>
      <c r="B41" s="95" t="s">
        <v>671</v>
      </c>
      <c r="C41" s="98" t="s">
        <v>672</v>
      </c>
      <c r="D41" s="95" t="s">
        <v>51</v>
      </c>
      <c r="E41" s="99" t="s">
        <v>24</v>
      </c>
      <c r="F41" s="95" t="s">
        <v>27</v>
      </c>
      <c r="G41" s="100">
        <f>SUM(I41:AN41)</f>
        <v>69</v>
      </c>
      <c r="H41" s="25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>
        <v>9</v>
      </c>
      <c r="Z41" s="91">
        <v>10</v>
      </c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>
        <v>50</v>
      </c>
      <c r="AL41" s="91"/>
      <c r="AM41" s="91"/>
      <c r="AN41" s="91"/>
      <c r="AO41" s="26"/>
    </row>
    <row r="42" spans="1:41" ht="15" customHeight="1">
      <c r="A42" s="95">
        <v>35</v>
      </c>
      <c r="B42" s="95" t="s">
        <v>884</v>
      </c>
      <c r="C42" s="98" t="s">
        <v>885</v>
      </c>
      <c r="D42" s="95" t="s">
        <v>51</v>
      </c>
      <c r="E42" s="99" t="s">
        <v>24</v>
      </c>
      <c r="F42" s="95" t="s">
        <v>54</v>
      </c>
      <c r="G42" s="100">
        <f>SUM(I42:AN42)</f>
        <v>65</v>
      </c>
      <c r="H42" s="25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>
        <v>65</v>
      </c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26"/>
    </row>
    <row r="43" spans="1:41" ht="15" customHeight="1">
      <c r="A43" s="95">
        <v>35</v>
      </c>
      <c r="B43" s="95" t="s">
        <v>669</v>
      </c>
      <c r="C43" s="98" t="s">
        <v>670</v>
      </c>
      <c r="D43" s="95" t="s">
        <v>51</v>
      </c>
      <c r="E43" s="99" t="s">
        <v>607</v>
      </c>
      <c r="F43" s="95" t="s">
        <v>27</v>
      </c>
      <c r="G43" s="100">
        <f>SUM(I43:AN43)</f>
        <v>65</v>
      </c>
      <c r="H43" s="25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>
        <v>10</v>
      </c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>
        <v>55</v>
      </c>
      <c r="AL43" s="91"/>
      <c r="AM43" s="91"/>
      <c r="AN43" s="91"/>
      <c r="AO43" s="26"/>
    </row>
    <row r="44" spans="1:41" ht="15" customHeight="1">
      <c r="A44" s="95">
        <v>35</v>
      </c>
      <c r="B44" s="95" t="s">
        <v>1949</v>
      </c>
      <c r="C44" s="98" t="s">
        <v>1948</v>
      </c>
      <c r="D44" s="95" t="s">
        <v>51</v>
      </c>
      <c r="E44" s="99" t="s">
        <v>1950</v>
      </c>
      <c r="F44" s="95" t="s">
        <v>263</v>
      </c>
      <c r="G44" s="100">
        <f>SUM(I44:AN44)</f>
        <v>65</v>
      </c>
      <c r="H44" s="25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>
        <v>65</v>
      </c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26"/>
    </row>
    <row r="45" spans="1:41" ht="15" customHeight="1">
      <c r="A45" s="95">
        <v>35</v>
      </c>
      <c r="B45" s="95" t="s">
        <v>684</v>
      </c>
      <c r="C45" s="93" t="s">
        <v>685</v>
      </c>
      <c r="D45" s="95" t="s">
        <v>51</v>
      </c>
      <c r="E45" s="99" t="s">
        <v>686</v>
      </c>
      <c r="F45" s="95" t="s">
        <v>27</v>
      </c>
      <c r="G45" s="100">
        <f>SUM(I45:AN45)</f>
        <v>65</v>
      </c>
      <c r="H45" s="25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>
        <v>20</v>
      </c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>
        <v>30</v>
      </c>
      <c r="AI45" s="91"/>
      <c r="AJ45" s="91"/>
      <c r="AK45" s="91">
        <v>15</v>
      </c>
      <c r="AL45" s="91"/>
      <c r="AM45" s="91"/>
      <c r="AN45" s="91"/>
      <c r="AO45" s="26"/>
    </row>
    <row r="46" spans="1:41" ht="15" customHeight="1">
      <c r="A46" s="95">
        <v>35</v>
      </c>
      <c r="B46" s="95" t="s">
        <v>1691</v>
      </c>
      <c r="C46" s="98" t="s">
        <v>1690</v>
      </c>
      <c r="D46" s="95" t="s">
        <v>51</v>
      </c>
      <c r="E46" s="99" t="s">
        <v>1692</v>
      </c>
      <c r="F46" s="95" t="s">
        <v>27</v>
      </c>
      <c r="G46" s="100">
        <f>SUM(I46:AN46)</f>
        <v>65</v>
      </c>
      <c r="H46" s="112"/>
      <c r="I46" s="91"/>
      <c r="J46" s="91"/>
      <c r="K46" s="91"/>
      <c r="L46" s="91"/>
      <c r="M46" s="91"/>
      <c r="N46" s="91"/>
      <c r="O46" s="91"/>
      <c r="P46" s="91">
        <v>45</v>
      </c>
      <c r="Q46" s="91"/>
      <c r="R46" s="91"/>
      <c r="S46" s="91"/>
      <c r="T46" s="91"/>
      <c r="U46" s="91"/>
      <c r="V46" s="91"/>
      <c r="W46" s="91"/>
      <c r="X46" s="91"/>
      <c r="Y46" s="91">
        <v>20</v>
      </c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26"/>
    </row>
    <row r="47" spans="1:41" ht="15" customHeight="1">
      <c r="A47" s="95">
        <v>36</v>
      </c>
      <c r="B47" s="95" t="s">
        <v>1723</v>
      </c>
      <c r="C47" s="98" t="s">
        <v>1722</v>
      </c>
      <c r="D47" s="95" t="s">
        <v>51</v>
      </c>
      <c r="E47" s="99" t="s">
        <v>1205</v>
      </c>
      <c r="F47" s="95" t="s">
        <v>257</v>
      </c>
      <c r="G47" s="100">
        <f>SUM(I47:AN47)</f>
        <v>60</v>
      </c>
      <c r="H47" s="25"/>
      <c r="I47" s="91"/>
      <c r="J47" s="91">
        <v>10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>
        <v>15</v>
      </c>
      <c r="V47" s="91"/>
      <c r="W47" s="91"/>
      <c r="X47" s="91">
        <v>35</v>
      </c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26"/>
    </row>
    <row r="48" spans="1:41" ht="15" customHeight="1">
      <c r="A48" s="95">
        <v>37</v>
      </c>
      <c r="B48" s="95" t="s">
        <v>798</v>
      </c>
      <c r="C48" s="98" t="s">
        <v>799</v>
      </c>
      <c r="D48" s="95" t="s">
        <v>51</v>
      </c>
      <c r="E48" s="99" t="s">
        <v>800</v>
      </c>
      <c r="F48" s="95" t="s">
        <v>27</v>
      </c>
      <c r="G48" s="100">
        <f>SUM(I48:AN48)</f>
        <v>55</v>
      </c>
      <c r="H48" s="25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>
        <v>15</v>
      </c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>
        <v>40</v>
      </c>
      <c r="AL48" s="91"/>
      <c r="AM48" s="91"/>
      <c r="AN48" s="91"/>
      <c r="AO48" s="27"/>
    </row>
    <row r="49" spans="1:41" ht="15" customHeight="1">
      <c r="A49" s="95">
        <v>38</v>
      </c>
      <c r="B49" s="95" t="s">
        <v>678</v>
      </c>
      <c r="C49" s="98" t="s">
        <v>679</v>
      </c>
      <c r="D49" s="95" t="s">
        <v>51</v>
      </c>
      <c r="E49" s="99" t="s">
        <v>680</v>
      </c>
      <c r="F49" s="95" t="s">
        <v>27</v>
      </c>
      <c r="G49" s="100">
        <f>SUM(I49:AN49)</f>
        <v>50</v>
      </c>
      <c r="H49" s="25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>
        <v>25</v>
      </c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>
        <v>25</v>
      </c>
      <c r="AL49" s="91"/>
      <c r="AM49" s="91"/>
      <c r="AN49" s="91"/>
      <c r="AO49" s="26"/>
    </row>
    <row r="50" spans="1:41" ht="15" customHeight="1">
      <c r="A50" s="95">
        <v>38</v>
      </c>
      <c r="B50" s="95" t="s">
        <v>2320</v>
      </c>
      <c r="C50" s="98" t="s">
        <v>2319</v>
      </c>
      <c r="D50" s="95" t="s">
        <v>51</v>
      </c>
      <c r="E50" s="99" t="s">
        <v>1205</v>
      </c>
      <c r="F50" s="95" t="s">
        <v>311</v>
      </c>
      <c r="G50" s="100">
        <f>SUM(I50:AN50)</f>
        <v>50</v>
      </c>
      <c r="H50" s="25"/>
      <c r="I50" s="91"/>
      <c r="J50" s="91"/>
      <c r="K50" s="91"/>
      <c r="L50" s="91">
        <v>50</v>
      </c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26"/>
    </row>
    <row r="51" spans="1:41" ht="15" customHeight="1">
      <c r="A51" s="95">
        <v>39</v>
      </c>
      <c r="B51" s="95" t="s">
        <v>1292</v>
      </c>
      <c r="C51" s="98" t="s">
        <v>1291</v>
      </c>
      <c r="D51" s="95" t="s">
        <v>51</v>
      </c>
      <c r="E51" s="99" t="s">
        <v>1293</v>
      </c>
      <c r="F51" s="95" t="s">
        <v>327</v>
      </c>
      <c r="G51" s="100">
        <f>SUM(I51:AN51)</f>
        <v>40</v>
      </c>
      <c r="H51" s="25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>
        <v>40</v>
      </c>
      <c r="AI51" s="91"/>
      <c r="AJ51" s="91"/>
      <c r="AK51" s="91"/>
      <c r="AL51" s="91"/>
      <c r="AM51" s="91"/>
      <c r="AN51" s="91"/>
      <c r="AO51" s="26"/>
    </row>
    <row r="52" spans="1:41" ht="15" customHeight="1">
      <c r="A52" s="95">
        <v>39</v>
      </c>
      <c r="B52" s="95" t="s">
        <v>1118</v>
      </c>
      <c r="C52" s="98" t="s">
        <v>1119</v>
      </c>
      <c r="D52" s="95" t="s">
        <v>51</v>
      </c>
      <c r="E52" s="99" t="s">
        <v>24</v>
      </c>
      <c r="F52" s="95" t="s">
        <v>27</v>
      </c>
      <c r="G52" s="100">
        <f>SUM(I52:AN52)</f>
        <v>40</v>
      </c>
      <c r="H52" s="25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>
        <v>15</v>
      </c>
      <c r="Z52" s="91"/>
      <c r="AA52" s="91"/>
      <c r="AB52" s="91"/>
      <c r="AC52" s="91"/>
      <c r="AD52" s="91"/>
      <c r="AE52" s="91">
        <v>25</v>
      </c>
      <c r="AF52" s="91"/>
      <c r="AG52" s="91"/>
      <c r="AH52" s="91"/>
      <c r="AI52" s="91"/>
      <c r="AJ52" s="91"/>
      <c r="AK52" s="91"/>
      <c r="AL52" s="91"/>
      <c r="AM52" s="91"/>
      <c r="AN52" s="91"/>
      <c r="AO52" s="26"/>
    </row>
    <row r="53" spans="1:41" ht="15" customHeight="1">
      <c r="A53" s="95">
        <v>39</v>
      </c>
      <c r="B53" s="95" t="s">
        <v>1749</v>
      </c>
      <c r="C53" s="98" t="s">
        <v>1748</v>
      </c>
      <c r="D53" s="95" t="s">
        <v>51</v>
      </c>
      <c r="E53" s="99" t="s">
        <v>1744</v>
      </c>
      <c r="F53" s="95" t="s">
        <v>13</v>
      </c>
      <c r="G53" s="100">
        <f>SUM(I53:AN53)</f>
        <v>40</v>
      </c>
      <c r="H53" s="25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>
        <v>40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26"/>
    </row>
    <row r="54" spans="1:41" ht="15" customHeight="1">
      <c r="A54" s="95">
        <v>40</v>
      </c>
      <c r="B54" s="95" t="s">
        <v>889</v>
      </c>
      <c r="C54" s="93" t="s">
        <v>890</v>
      </c>
      <c r="D54" s="95" t="s">
        <v>51</v>
      </c>
      <c r="E54" s="99" t="s">
        <v>24</v>
      </c>
      <c r="F54" s="95" t="s">
        <v>616</v>
      </c>
      <c r="G54" s="100">
        <f>SUM(I54:AN54)</f>
        <v>37</v>
      </c>
      <c r="H54" s="25"/>
      <c r="I54" s="91"/>
      <c r="J54" s="91">
        <v>7</v>
      </c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>
        <v>30</v>
      </c>
      <c r="AK54" s="91"/>
      <c r="AL54" s="91"/>
      <c r="AM54" s="91"/>
      <c r="AN54" s="91"/>
      <c r="AO54" s="26"/>
    </row>
    <row r="55" spans="1:41" ht="15" customHeight="1">
      <c r="A55" s="95">
        <v>41</v>
      </c>
      <c r="B55" s="95" t="s">
        <v>1415</v>
      </c>
      <c r="C55" s="98" t="s">
        <v>1414</v>
      </c>
      <c r="D55" s="95" t="s">
        <v>51</v>
      </c>
      <c r="E55" s="99" t="s">
        <v>1416</v>
      </c>
      <c r="F55" s="95" t="s">
        <v>13</v>
      </c>
      <c r="G55" s="100">
        <f>SUM(I55:AN55)</f>
        <v>35</v>
      </c>
      <c r="H55" s="34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>
        <v>35</v>
      </c>
      <c r="AJ55" s="91"/>
      <c r="AK55" s="91"/>
      <c r="AL55" s="91"/>
      <c r="AM55" s="91"/>
      <c r="AN55" s="91"/>
      <c r="AO55" s="26"/>
    </row>
    <row r="56" spans="1:41" ht="15" customHeight="1">
      <c r="A56" s="95">
        <v>42</v>
      </c>
      <c r="B56" s="95" t="s">
        <v>1751</v>
      </c>
      <c r="C56" s="98" t="s">
        <v>1750</v>
      </c>
      <c r="D56" s="95" t="s">
        <v>51</v>
      </c>
      <c r="E56" s="99" t="s">
        <v>1744</v>
      </c>
      <c r="F56" s="95" t="s">
        <v>13</v>
      </c>
      <c r="G56" s="100">
        <f>SUM(I56:AN56)</f>
        <v>30</v>
      </c>
      <c r="H56" s="25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>
        <v>30</v>
      </c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26"/>
    </row>
    <row r="57" spans="1:41" ht="15" customHeight="1">
      <c r="A57" s="95">
        <v>42</v>
      </c>
      <c r="B57" s="95" t="s">
        <v>2135</v>
      </c>
      <c r="C57" s="98" t="s">
        <v>2134</v>
      </c>
      <c r="D57" s="95" t="s">
        <v>51</v>
      </c>
      <c r="E57" s="99" t="s">
        <v>2136</v>
      </c>
      <c r="F57" s="95" t="s">
        <v>44</v>
      </c>
      <c r="G57" s="100">
        <f>SUM(I57:AN57)</f>
        <v>30</v>
      </c>
      <c r="H57" s="25"/>
      <c r="I57" s="91"/>
      <c r="J57" s="91"/>
      <c r="K57" s="91"/>
      <c r="L57" s="91"/>
      <c r="M57" s="91"/>
      <c r="N57" s="91"/>
      <c r="O57" s="91"/>
      <c r="P57" s="91">
        <v>30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26"/>
    </row>
    <row r="58" spans="1:41" ht="15" customHeight="1">
      <c r="A58" s="95">
        <v>42</v>
      </c>
      <c r="B58" s="95" t="s">
        <v>893</v>
      </c>
      <c r="C58" s="98" t="s">
        <v>894</v>
      </c>
      <c r="D58" s="95" t="s">
        <v>51</v>
      </c>
      <c r="E58" s="99" t="s">
        <v>24</v>
      </c>
      <c r="F58" s="95" t="s">
        <v>616</v>
      </c>
      <c r="G58" s="100">
        <f>SUM(I58:AN58)</f>
        <v>30</v>
      </c>
      <c r="H58" s="25"/>
      <c r="I58" s="91"/>
      <c r="J58" s="91">
        <v>10</v>
      </c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>
        <v>20</v>
      </c>
      <c r="AK58" s="91"/>
      <c r="AL58" s="91"/>
      <c r="AM58" s="91"/>
      <c r="AN58" s="91"/>
      <c r="AO58" s="26"/>
    </row>
    <row r="59" spans="1:41" ht="15" customHeight="1">
      <c r="A59" s="95">
        <v>43</v>
      </c>
      <c r="B59" s="95" t="s">
        <v>891</v>
      </c>
      <c r="C59" s="98" t="s">
        <v>892</v>
      </c>
      <c r="D59" s="95" t="s">
        <v>51</v>
      </c>
      <c r="E59" s="99" t="s">
        <v>24</v>
      </c>
      <c r="F59" s="95" t="s">
        <v>616</v>
      </c>
      <c r="G59" s="100">
        <f>SUM(I59:AN59)</f>
        <v>28</v>
      </c>
      <c r="H59" s="25"/>
      <c r="I59" s="91"/>
      <c r="J59" s="91">
        <v>3</v>
      </c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>
        <v>25</v>
      </c>
      <c r="AK59" s="91"/>
      <c r="AL59" s="91"/>
      <c r="AM59" s="91"/>
      <c r="AN59" s="91"/>
      <c r="AO59" s="26"/>
    </row>
    <row r="60" spans="1:41" ht="15" customHeight="1">
      <c r="A60" s="95">
        <v>44</v>
      </c>
      <c r="B60" s="95" t="s">
        <v>865</v>
      </c>
      <c r="C60" s="98" t="s">
        <v>866</v>
      </c>
      <c r="D60" s="95" t="s">
        <v>51</v>
      </c>
      <c r="E60" s="99" t="s">
        <v>24</v>
      </c>
      <c r="F60" s="95" t="s">
        <v>27</v>
      </c>
      <c r="G60" s="100">
        <f>SUM(I60:AN60)</f>
        <v>25</v>
      </c>
      <c r="H60" s="25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>
        <v>25</v>
      </c>
      <c r="AM60" s="91"/>
      <c r="AN60" s="91"/>
      <c r="AO60" s="26"/>
    </row>
    <row r="61" spans="1:41" ht="15" customHeight="1">
      <c r="A61" s="95">
        <v>44</v>
      </c>
      <c r="B61" s="95" t="s">
        <v>1418</v>
      </c>
      <c r="C61" s="93" t="s">
        <v>1417</v>
      </c>
      <c r="D61" s="95" t="s">
        <v>51</v>
      </c>
      <c r="E61" s="99" t="s">
        <v>1205</v>
      </c>
      <c r="F61" s="95" t="s">
        <v>13</v>
      </c>
      <c r="G61" s="100">
        <f>SUM(I61:AN61)</f>
        <v>25</v>
      </c>
      <c r="H61" s="25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>
        <v>25</v>
      </c>
      <c r="AJ61" s="91"/>
      <c r="AK61" s="91"/>
      <c r="AL61" s="91"/>
      <c r="AM61" s="91"/>
      <c r="AN61" s="91"/>
      <c r="AO61" s="26"/>
    </row>
    <row r="62" spans="1:41" ht="15" customHeight="1">
      <c r="A62" s="95">
        <v>45</v>
      </c>
      <c r="B62" s="95" t="s">
        <v>1295</v>
      </c>
      <c r="C62" s="98" t="s">
        <v>1294</v>
      </c>
      <c r="D62" s="95" t="s">
        <v>51</v>
      </c>
      <c r="E62" s="99" t="s">
        <v>1296</v>
      </c>
      <c r="F62" s="95" t="s">
        <v>27</v>
      </c>
      <c r="G62" s="100">
        <f>SUM(I62:AN62)</f>
        <v>20</v>
      </c>
      <c r="H62" s="25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>
        <v>20</v>
      </c>
      <c r="AI62" s="91"/>
      <c r="AJ62" s="91"/>
      <c r="AK62" s="91"/>
      <c r="AL62" s="91"/>
      <c r="AM62" s="91"/>
      <c r="AN62" s="91"/>
      <c r="AO62" s="26"/>
    </row>
    <row r="63" spans="1:41" ht="15" customHeight="1">
      <c r="A63" s="95">
        <v>45</v>
      </c>
      <c r="B63" s="95" t="s">
        <v>1753</v>
      </c>
      <c r="C63" s="98" t="s">
        <v>1752</v>
      </c>
      <c r="D63" s="95" t="s">
        <v>51</v>
      </c>
      <c r="E63" s="99" t="s">
        <v>1754</v>
      </c>
      <c r="F63" s="95" t="s">
        <v>27</v>
      </c>
      <c r="G63" s="100">
        <f>SUM(I63:AN63)</f>
        <v>20</v>
      </c>
      <c r="H63" s="25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>
        <v>20</v>
      </c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26"/>
    </row>
    <row r="64" spans="1:41" ht="15" customHeight="1">
      <c r="A64" s="95">
        <v>46</v>
      </c>
      <c r="B64" s="95" t="s">
        <v>895</v>
      </c>
      <c r="C64" s="98" t="s">
        <v>896</v>
      </c>
      <c r="D64" s="95" t="s">
        <v>51</v>
      </c>
      <c r="E64" s="99" t="s">
        <v>24</v>
      </c>
      <c r="F64" s="95" t="s">
        <v>616</v>
      </c>
      <c r="G64" s="100">
        <f>SUM(I64:AN64)</f>
        <v>14</v>
      </c>
      <c r="H64" s="25"/>
      <c r="I64" s="91"/>
      <c r="J64" s="91">
        <v>5</v>
      </c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>
        <v>9</v>
      </c>
      <c r="AK64" s="91"/>
      <c r="AL64" s="91"/>
      <c r="AM64" s="91"/>
      <c r="AN64" s="91"/>
      <c r="AO64" s="27"/>
    </row>
    <row r="65" spans="1:41" ht="15" customHeight="1">
      <c r="A65" s="95">
        <v>47</v>
      </c>
      <c r="B65" s="95" t="s">
        <v>687</v>
      </c>
      <c r="C65" s="98" t="s">
        <v>688</v>
      </c>
      <c r="D65" s="95" t="s">
        <v>51</v>
      </c>
      <c r="E65" s="99" t="s">
        <v>689</v>
      </c>
      <c r="F65" s="95" t="s">
        <v>27</v>
      </c>
      <c r="G65" s="100">
        <f>SUM(I65:AN65)</f>
        <v>10</v>
      </c>
      <c r="H65" s="25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>
        <v>10</v>
      </c>
      <c r="AL65" s="91"/>
      <c r="AM65" s="91"/>
      <c r="AN65" s="91"/>
      <c r="AO65" s="26"/>
    </row>
    <row r="66" spans="1:41" ht="15" customHeight="1">
      <c r="A66" s="95">
        <v>47</v>
      </c>
      <c r="B66" s="95" t="s">
        <v>2002</v>
      </c>
      <c r="C66" s="98" t="s">
        <v>2001</v>
      </c>
      <c r="D66" s="95" t="s">
        <v>51</v>
      </c>
      <c r="E66" s="99" t="s">
        <v>1205</v>
      </c>
      <c r="F66" s="95" t="s">
        <v>257</v>
      </c>
      <c r="G66" s="100">
        <f>SUM(I66:AN66)</f>
        <v>10</v>
      </c>
      <c r="H66" s="25"/>
      <c r="I66" s="91"/>
      <c r="J66" s="91">
        <v>2</v>
      </c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>
        <v>8</v>
      </c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26"/>
    </row>
    <row r="67" spans="1:41" ht="15" customHeight="1">
      <c r="A67" s="95">
        <v>48</v>
      </c>
      <c r="B67" s="95" t="s">
        <v>870</v>
      </c>
      <c r="C67" s="98" t="s">
        <v>871</v>
      </c>
      <c r="D67" s="95" t="s">
        <v>51</v>
      </c>
      <c r="E67" s="99" t="s">
        <v>134</v>
      </c>
      <c r="F67" s="95" t="s">
        <v>27</v>
      </c>
      <c r="G67" s="100">
        <f>SUM(I67:AN67)</f>
        <v>9</v>
      </c>
      <c r="H67" s="25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>
        <v>9</v>
      </c>
      <c r="AM67" s="91"/>
      <c r="AN67" s="91"/>
      <c r="AO67" s="26"/>
    </row>
    <row r="68" spans="1:41" ht="15" customHeight="1">
      <c r="A68" s="95">
        <v>48</v>
      </c>
      <c r="B68" s="95" t="s">
        <v>882</v>
      </c>
      <c r="C68" s="98" t="s">
        <v>883</v>
      </c>
      <c r="D68" s="95" t="s">
        <v>51</v>
      </c>
      <c r="E68" s="99" t="s">
        <v>134</v>
      </c>
      <c r="F68" s="95" t="s">
        <v>27</v>
      </c>
      <c r="G68" s="100">
        <f>SUM(I68:AN68)</f>
        <v>9</v>
      </c>
      <c r="H68" s="25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>
        <v>9</v>
      </c>
      <c r="AF68" s="91"/>
      <c r="AG68" s="91"/>
      <c r="AH68" s="91"/>
      <c r="AI68" s="91"/>
      <c r="AJ68" s="91"/>
      <c r="AK68" s="91"/>
      <c r="AL68" s="91"/>
      <c r="AM68" s="91"/>
      <c r="AN68" s="91"/>
      <c r="AO68" s="26"/>
    </row>
    <row r="69" spans="1:41" ht="15" customHeight="1">
      <c r="A69" s="95">
        <v>49</v>
      </c>
      <c r="B69" s="95" t="s">
        <v>1123</v>
      </c>
      <c r="C69" s="98" t="s">
        <v>1124</v>
      </c>
      <c r="D69" s="95" t="s">
        <v>51</v>
      </c>
      <c r="E69" s="99" t="s">
        <v>1125</v>
      </c>
      <c r="F69" s="95" t="s">
        <v>13</v>
      </c>
      <c r="G69" s="100">
        <f>SUM(I69:AN69)</f>
        <v>8</v>
      </c>
      <c r="H69" s="25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>
        <v>8</v>
      </c>
      <c r="AF69" s="91"/>
      <c r="AG69" s="91"/>
      <c r="AH69" s="91"/>
      <c r="AI69" s="91"/>
      <c r="AJ69" s="91"/>
      <c r="AK69" s="91"/>
      <c r="AL69" s="91"/>
      <c r="AM69" s="91"/>
      <c r="AN69" s="91"/>
      <c r="AO69" s="26"/>
    </row>
    <row r="70" spans="1:41" ht="15" customHeight="1">
      <c r="A70" s="95">
        <v>50</v>
      </c>
      <c r="B70" s="95" t="s">
        <v>875</v>
      </c>
      <c r="C70" s="98" t="s">
        <v>876</v>
      </c>
      <c r="D70" s="95" t="s">
        <v>51</v>
      </c>
      <c r="E70" s="99" t="s">
        <v>877</v>
      </c>
      <c r="F70" s="95" t="s">
        <v>27</v>
      </c>
      <c r="G70" s="100">
        <f>SUM(I70:AN70)</f>
        <v>6</v>
      </c>
      <c r="H70" s="25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>
        <v>6</v>
      </c>
      <c r="AM70" s="91"/>
      <c r="AN70" s="91"/>
      <c r="AO70" s="26"/>
    </row>
    <row r="71" spans="1:41" ht="15" customHeight="1">
      <c r="A71" s="95">
        <v>51</v>
      </c>
      <c r="B71" s="95" t="s">
        <v>2628</v>
      </c>
      <c r="C71" s="98" t="s">
        <v>2627</v>
      </c>
      <c r="D71" s="95" t="s">
        <v>51</v>
      </c>
      <c r="E71" s="99" t="s">
        <v>2629</v>
      </c>
      <c r="F71" s="95" t="s">
        <v>257</v>
      </c>
      <c r="G71" s="100">
        <f>SUM(I71:AN71)</f>
        <v>5</v>
      </c>
      <c r="H71" s="25"/>
      <c r="I71" s="91"/>
      <c r="J71" s="91">
        <v>5</v>
      </c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26"/>
    </row>
    <row r="72" spans="1:41" ht="15" customHeight="1">
      <c r="A72" s="95">
        <v>51</v>
      </c>
      <c r="B72" s="95" t="s">
        <v>2730</v>
      </c>
      <c r="C72" s="98" t="s">
        <v>2729</v>
      </c>
      <c r="D72" s="95" t="s">
        <v>51</v>
      </c>
      <c r="E72" s="99" t="s">
        <v>1554</v>
      </c>
      <c r="F72" s="95" t="s">
        <v>54</v>
      </c>
      <c r="G72" s="100">
        <f>SUM(I72:AN72)</f>
        <v>5</v>
      </c>
      <c r="H72" s="25"/>
      <c r="I72" s="91"/>
      <c r="J72" s="91">
        <v>5</v>
      </c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27"/>
    </row>
    <row r="73" spans="1:41" ht="15" customHeight="1">
      <c r="A73" s="95">
        <v>52</v>
      </c>
      <c r="B73" s="95" t="s">
        <v>2732</v>
      </c>
      <c r="C73" s="98" t="s">
        <v>2731</v>
      </c>
      <c r="D73" s="95" t="s">
        <v>51</v>
      </c>
      <c r="E73" s="99" t="s">
        <v>1205</v>
      </c>
      <c r="F73" s="95" t="s">
        <v>54</v>
      </c>
      <c r="G73" s="100">
        <f>SUM(I73:AN73)</f>
        <v>3</v>
      </c>
      <c r="H73" s="25"/>
      <c r="I73" s="91"/>
      <c r="J73" s="91">
        <v>3</v>
      </c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26"/>
    </row>
    <row r="74" spans="1:41" ht="15" customHeight="1">
      <c r="A74" s="95">
        <v>53</v>
      </c>
      <c r="B74" s="102" t="s">
        <v>2673</v>
      </c>
      <c r="C74" s="101" t="s">
        <v>2672</v>
      </c>
      <c r="D74" s="95" t="s">
        <v>51</v>
      </c>
      <c r="E74" s="103" t="s">
        <v>2666</v>
      </c>
      <c r="F74" s="102" t="s">
        <v>251</v>
      </c>
      <c r="G74" s="100">
        <f>SUM(I74:AN74)</f>
        <v>2</v>
      </c>
      <c r="H74" s="34"/>
      <c r="I74" s="91"/>
      <c r="J74" s="91">
        <v>2</v>
      </c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26"/>
    </row>
    <row r="75" spans="1:41" ht="15" customHeight="1">
      <c r="A75" s="95">
        <v>52</v>
      </c>
      <c r="B75" s="95" t="s">
        <v>2778</v>
      </c>
      <c r="C75" s="98" t="s">
        <v>2777</v>
      </c>
      <c r="D75" s="95" t="s">
        <v>51</v>
      </c>
      <c r="E75" s="99" t="s">
        <v>2779</v>
      </c>
      <c r="F75" s="95" t="s">
        <v>27</v>
      </c>
      <c r="G75" s="100">
        <f>SUM(I75:AN75)</f>
        <v>2</v>
      </c>
      <c r="H75" s="25"/>
      <c r="I75" s="91"/>
      <c r="J75" s="91">
        <v>2</v>
      </c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26"/>
    </row>
    <row r="76" spans="1:41" ht="15" customHeight="1">
      <c r="A76" s="95">
        <v>53</v>
      </c>
      <c r="B76" s="95" t="s">
        <v>2675</v>
      </c>
      <c r="C76" s="98" t="s">
        <v>2674</v>
      </c>
      <c r="D76" s="95" t="s">
        <v>51</v>
      </c>
      <c r="E76" s="99" t="s">
        <v>1615</v>
      </c>
      <c r="F76" s="95" t="s">
        <v>251</v>
      </c>
      <c r="G76" s="100">
        <f>SUM(I76:AN76)</f>
        <v>1</v>
      </c>
      <c r="H76" s="25"/>
      <c r="I76" s="91"/>
      <c r="J76" s="91">
        <v>1</v>
      </c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26"/>
    </row>
    <row r="77" spans="1:41" ht="15" customHeight="1">
      <c r="A77" s="95">
        <v>53</v>
      </c>
      <c r="B77" s="95" t="s">
        <v>2734</v>
      </c>
      <c r="C77" s="98" t="s">
        <v>2733</v>
      </c>
      <c r="D77" s="95" t="s">
        <v>51</v>
      </c>
      <c r="E77" s="99" t="s">
        <v>1554</v>
      </c>
      <c r="F77" s="95" t="s">
        <v>54</v>
      </c>
      <c r="G77" s="100">
        <f>SUM(I77:AN77)</f>
        <v>1</v>
      </c>
      <c r="H77" s="25"/>
      <c r="I77" s="91"/>
      <c r="J77" s="91">
        <v>1</v>
      </c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26"/>
    </row>
    <row r="78" spans="1:41" ht="15" customHeight="1">
      <c r="A78" s="95">
        <v>53</v>
      </c>
      <c r="B78" s="95" t="s">
        <v>2786</v>
      </c>
      <c r="C78" s="98" t="s">
        <v>2785</v>
      </c>
      <c r="D78" s="95" t="s">
        <v>51</v>
      </c>
      <c r="E78" s="99" t="s">
        <v>1205</v>
      </c>
      <c r="F78" s="95" t="s">
        <v>616</v>
      </c>
      <c r="G78" s="100">
        <f>SUM(I78:AN78)</f>
        <v>1</v>
      </c>
      <c r="H78" s="25"/>
      <c r="I78" s="91"/>
      <c r="J78" s="91">
        <v>1</v>
      </c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26"/>
    </row>
    <row r="79" spans="1:41" ht="15" customHeight="1">
      <c r="A79" s="95"/>
      <c r="B79" s="95"/>
      <c r="C79" s="98"/>
      <c r="D79" s="95"/>
      <c r="E79" s="99"/>
      <c r="F79" s="95"/>
      <c r="G79" s="100">
        <f>SUM(I79:AN79)</f>
        <v>0</v>
      </c>
      <c r="H79" s="25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26"/>
    </row>
    <row r="80" spans="1:42" s="12" customFormat="1" ht="4.5" customHeight="1">
      <c r="A80" s="137"/>
      <c r="B80" s="137"/>
      <c r="C80" s="138"/>
      <c r="D80" s="139"/>
      <c r="E80" s="140"/>
      <c r="F80" s="139"/>
      <c r="G80" s="139"/>
      <c r="H80" s="113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41"/>
      <c r="AO80" s="28"/>
      <c r="AP80" s="11"/>
    </row>
    <row r="81" spans="1:41" s="8" customFormat="1" ht="12.75">
      <c r="A81" s="104"/>
      <c r="B81" s="105"/>
      <c r="C81" s="13"/>
      <c r="D81" s="105"/>
      <c r="E81" s="106"/>
      <c r="F81" s="105"/>
      <c r="G81" s="107"/>
      <c r="H81" s="36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93"/>
      <c r="AF81" s="93"/>
      <c r="AG81" s="93"/>
      <c r="AH81" s="11"/>
      <c r="AI81" s="93"/>
      <c r="AJ81" s="93"/>
      <c r="AK81" s="93"/>
      <c r="AL81" s="93"/>
      <c r="AM81" s="93"/>
      <c r="AN81" s="11"/>
      <c r="AO81" s="13"/>
    </row>
    <row r="82" spans="7:8" ht="12.75">
      <c r="G82" s="107"/>
      <c r="H82" s="37"/>
    </row>
    <row r="83" spans="7:8" ht="12.75">
      <c r="G83" s="107"/>
      <c r="H83" s="37"/>
    </row>
    <row r="84" spans="7:8" ht="12.75">
      <c r="G84" s="107"/>
      <c r="H84" s="37"/>
    </row>
    <row r="85" spans="7:8" ht="12.75">
      <c r="G85" s="107"/>
      <c r="H85" s="37"/>
    </row>
    <row r="86" spans="7:8" ht="12.75">
      <c r="G86" s="107"/>
      <c r="H86" s="37"/>
    </row>
    <row r="87" spans="7:8" ht="12.75">
      <c r="G87" s="107"/>
      <c r="H87" s="37"/>
    </row>
    <row r="88" spans="7:8" ht="12.75">
      <c r="G88" s="37"/>
      <c r="H88" s="37"/>
    </row>
    <row r="89" ht="12.75">
      <c r="H89" s="37"/>
    </row>
    <row r="90" ht="12.75">
      <c r="H90" s="37"/>
    </row>
    <row r="91" ht="12.75">
      <c r="H91" s="37"/>
    </row>
    <row r="92" ht="12.75">
      <c r="H92" s="37"/>
    </row>
    <row r="93" ht="12.75">
      <c r="H93" s="37"/>
    </row>
    <row r="94" ht="12.75">
      <c r="H94" s="37"/>
    </row>
    <row r="95" ht="12.75">
      <c r="H95" s="37"/>
    </row>
    <row r="96" ht="12.75">
      <c r="H96" s="37"/>
    </row>
    <row r="97" ht="12.75">
      <c r="H97" s="37"/>
    </row>
    <row r="98" ht="12.75">
      <c r="H98" s="37"/>
    </row>
    <row r="99" ht="12.75">
      <c r="H99" s="37"/>
    </row>
    <row r="100" ht="12.75">
      <c r="H100" s="37"/>
    </row>
    <row r="101" ht="12.75">
      <c r="H101" s="37"/>
    </row>
    <row r="102" ht="12.75">
      <c r="H102" s="37"/>
    </row>
    <row r="103" ht="12.75">
      <c r="H103" s="37"/>
    </row>
    <row r="104" ht="12.75">
      <c r="H104" s="37"/>
    </row>
    <row r="105" ht="12.75">
      <c r="H105" s="37"/>
    </row>
    <row r="106" ht="12.75">
      <c r="H106" s="37"/>
    </row>
    <row r="107" ht="12.75">
      <c r="H107" s="37"/>
    </row>
    <row r="108" ht="12.75">
      <c r="H108" s="37"/>
    </row>
    <row r="109" ht="12.75">
      <c r="H109" s="37"/>
    </row>
    <row r="110" ht="12.75">
      <c r="H110" s="37"/>
    </row>
    <row r="111" ht="12.75">
      <c r="H111" s="37"/>
    </row>
    <row r="112" ht="12.75">
      <c r="H112" s="37"/>
    </row>
    <row r="113" ht="12.75">
      <c r="H113" s="37"/>
    </row>
    <row r="114" ht="12.75">
      <c r="H114" s="37"/>
    </row>
    <row r="115" ht="12.75">
      <c r="H115" s="37"/>
    </row>
    <row r="116" ht="12.75">
      <c r="H116" s="37"/>
    </row>
    <row r="117" ht="12.75">
      <c r="H117" s="37"/>
    </row>
    <row r="118" ht="12.75">
      <c r="H118" s="37"/>
    </row>
    <row r="119" ht="12.75">
      <c r="H119" s="37"/>
    </row>
    <row r="120" ht="12.75">
      <c r="H120" s="37"/>
    </row>
    <row r="121" ht="12.75">
      <c r="H121" s="37"/>
    </row>
    <row r="122" ht="12.75">
      <c r="H122" s="37"/>
    </row>
    <row r="123" ht="12.75">
      <c r="H123" s="37"/>
    </row>
    <row r="124" ht="12.75">
      <c r="H124" s="37"/>
    </row>
    <row r="125" ht="12.75">
      <c r="H125" s="37"/>
    </row>
    <row r="126" ht="12.75">
      <c r="H126" s="37"/>
    </row>
    <row r="127" ht="12.75">
      <c r="H127" s="37"/>
    </row>
    <row r="128" ht="12.75">
      <c r="H128" s="37"/>
    </row>
    <row r="129" ht="12.75">
      <c r="H129" s="37"/>
    </row>
    <row r="130" ht="12.75">
      <c r="H130" s="37"/>
    </row>
    <row r="131" ht="12.75">
      <c r="H131" s="37"/>
    </row>
    <row r="132" ht="12.75">
      <c r="H132" s="37"/>
    </row>
    <row r="133" ht="12.75">
      <c r="H133" s="37"/>
    </row>
    <row r="134" ht="12.75">
      <c r="H134" s="37"/>
    </row>
    <row r="135" ht="12.75">
      <c r="H135" s="37"/>
    </row>
    <row r="136" ht="12.75">
      <c r="H136" s="37"/>
    </row>
    <row r="137" ht="12.75">
      <c r="H137" s="37"/>
    </row>
    <row r="138" ht="12.75">
      <c r="H138" s="37"/>
    </row>
    <row r="139" ht="12.75">
      <c r="H139" s="37"/>
    </row>
    <row r="140" ht="12.75">
      <c r="H140" s="37"/>
    </row>
    <row r="141" ht="12.75">
      <c r="H141" s="37"/>
    </row>
    <row r="142" ht="12.75">
      <c r="H142" s="37"/>
    </row>
    <row r="143" ht="12.75">
      <c r="H143" s="37"/>
    </row>
    <row r="144" ht="12.75">
      <c r="H144" s="37"/>
    </row>
    <row r="145" ht="12.75">
      <c r="H145" s="37"/>
    </row>
    <row r="146" ht="12.75">
      <c r="H146" s="37"/>
    </row>
    <row r="147" ht="12.75">
      <c r="H147" s="37"/>
    </row>
    <row r="148" ht="12.75">
      <c r="H148" s="37"/>
    </row>
    <row r="149" ht="12.75">
      <c r="H149" s="37"/>
    </row>
    <row r="150" ht="12.75">
      <c r="H150" s="37"/>
    </row>
    <row r="151" ht="12.75">
      <c r="H151" s="37"/>
    </row>
    <row r="152" ht="12.75">
      <c r="H152" s="37"/>
    </row>
    <row r="153" ht="12.75">
      <c r="H153" s="37"/>
    </row>
    <row r="154" ht="12.75">
      <c r="H154" s="37"/>
    </row>
    <row r="155" ht="12.75">
      <c r="H155" s="37"/>
    </row>
    <row r="156" ht="12.75">
      <c r="H156" s="37"/>
    </row>
    <row r="157" ht="12.75">
      <c r="H157" s="37"/>
    </row>
    <row r="158" ht="12.75">
      <c r="H158" s="37"/>
    </row>
    <row r="159" ht="12.75">
      <c r="H159" s="37"/>
    </row>
    <row r="160" ht="12.75">
      <c r="H160" s="37"/>
    </row>
    <row r="161" ht="12.75">
      <c r="H161" s="37"/>
    </row>
    <row r="162" ht="12.75"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37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ht="12.75">
      <c r="H181" s="37"/>
    </row>
    <row r="182" ht="12.75">
      <c r="H182" s="37"/>
    </row>
    <row r="183" ht="12.75">
      <c r="H183" s="37"/>
    </row>
    <row r="184" ht="12.75">
      <c r="H184" s="37"/>
    </row>
    <row r="185" ht="12.75">
      <c r="H185" s="37"/>
    </row>
    <row r="186" ht="12.75">
      <c r="H186" s="37"/>
    </row>
    <row r="187" ht="12.75">
      <c r="H187" s="37"/>
    </row>
    <row r="188" ht="12.75">
      <c r="H188" s="37"/>
    </row>
    <row r="189" ht="12.75">
      <c r="H189" s="37"/>
    </row>
    <row r="190" ht="12.75">
      <c r="H190" s="37"/>
    </row>
    <row r="191" ht="12.75">
      <c r="H191" s="37"/>
    </row>
    <row r="192" ht="12.75">
      <c r="H192" s="37"/>
    </row>
    <row r="193" ht="12.75">
      <c r="H193" s="37"/>
    </row>
    <row r="194" ht="12.75">
      <c r="H194" s="37"/>
    </row>
    <row r="195" ht="12.75">
      <c r="H195" s="37"/>
    </row>
    <row r="196" ht="12.75">
      <c r="H196" s="37"/>
    </row>
    <row r="197" ht="12.75">
      <c r="H197" s="37"/>
    </row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  <row r="288" ht="12.75">
      <c r="H288" s="37"/>
    </row>
    <row r="289" ht="12.75">
      <c r="H289" s="37"/>
    </row>
    <row r="290" ht="12.75">
      <c r="H290" s="37"/>
    </row>
    <row r="291" ht="12.75">
      <c r="H291" s="37"/>
    </row>
    <row r="292" ht="12.75">
      <c r="H292" s="37"/>
    </row>
    <row r="293" ht="12.75">
      <c r="H293" s="37"/>
    </row>
    <row r="294" ht="12.75">
      <c r="H294" s="37"/>
    </row>
    <row r="295" ht="12.75">
      <c r="H295" s="37"/>
    </row>
    <row r="296" ht="12.75">
      <c r="H296" s="37"/>
    </row>
    <row r="297" ht="12.75">
      <c r="H297" s="37"/>
    </row>
    <row r="298" ht="12.75">
      <c r="H298" s="37"/>
    </row>
    <row r="299" ht="12.75">
      <c r="H299" s="37"/>
    </row>
    <row r="300" ht="12.75"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  <row r="335" ht="12.75">
      <c r="H335" s="37"/>
    </row>
    <row r="336" ht="12.75">
      <c r="H336" s="37"/>
    </row>
    <row r="337" ht="12.75">
      <c r="H337" s="37"/>
    </row>
    <row r="338" ht="12.75">
      <c r="H338" s="37"/>
    </row>
    <row r="339" ht="12.75">
      <c r="H339" s="37"/>
    </row>
    <row r="340" ht="12.75">
      <c r="H340" s="37"/>
    </row>
    <row r="341" ht="12.75">
      <c r="H341" s="37"/>
    </row>
    <row r="342" ht="12.75">
      <c r="H342" s="37"/>
    </row>
    <row r="343" ht="12.75">
      <c r="H343" s="37"/>
    </row>
    <row r="344" ht="12.75">
      <c r="H344" s="37"/>
    </row>
    <row r="345" ht="12.75">
      <c r="H345" s="37"/>
    </row>
    <row r="346" ht="12.75">
      <c r="H346" s="37"/>
    </row>
    <row r="347" ht="12.75">
      <c r="H347" s="37"/>
    </row>
    <row r="348" ht="12.75">
      <c r="H348" s="37"/>
    </row>
    <row r="349" ht="12.75">
      <c r="H349" s="37"/>
    </row>
    <row r="350" ht="12.75">
      <c r="H350" s="37"/>
    </row>
    <row r="351" ht="12.75">
      <c r="H351" s="37"/>
    </row>
    <row r="352" ht="12.75">
      <c r="H352" s="37"/>
    </row>
    <row r="353" ht="12.75">
      <c r="H353" s="37"/>
    </row>
    <row r="354" ht="12.75">
      <c r="H354" s="37"/>
    </row>
    <row r="355" ht="12.75">
      <c r="H355" s="37"/>
    </row>
    <row r="356" ht="12.75">
      <c r="H356" s="37"/>
    </row>
    <row r="357" ht="12.75">
      <c r="H357" s="37"/>
    </row>
    <row r="358" ht="12.75">
      <c r="H358" s="37"/>
    </row>
    <row r="359" ht="12.75">
      <c r="H359" s="37"/>
    </row>
    <row r="360" ht="12.75">
      <c r="H360" s="37"/>
    </row>
    <row r="361" ht="12.75">
      <c r="H361" s="37"/>
    </row>
    <row r="362" ht="12.75">
      <c r="H362" s="37"/>
    </row>
    <row r="363" ht="12.75">
      <c r="H363" s="37"/>
    </row>
    <row r="364" ht="12.75">
      <c r="H364" s="37"/>
    </row>
    <row r="365" ht="12.75">
      <c r="H365" s="37"/>
    </row>
    <row r="366" ht="12.75">
      <c r="H366" s="37"/>
    </row>
    <row r="367" ht="12.75">
      <c r="H367" s="37"/>
    </row>
    <row r="368" ht="12.75">
      <c r="H368" s="37"/>
    </row>
    <row r="369" ht="12.75">
      <c r="H369" s="37"/>
    </row>
    <row r="370" ht="12.75">
      <c r="H370" s="37"/>
    </row>
    <row r="371" ht="12.75">
      <c r="H371" s="37"/>
    </row>
    <row r="372" ht="12.75">
      <c r="H372" s="37"/>
    </row>
    <row r="373" ht="12.75">
      <c r="H373" s="37"/>
    </row>
    <row r="374" ht="12.75">
      <c r="H374" s="37"/>
    </row>
    <row r="375" ht="12.75">
      <c r="H375" s="37"/>
    </row>
    <row r="376" ht="12.75">
      <c r="H376" s="37"/>
    </row>
    <row r="377" ht="12.75">
      <c r="H377" s="37"/>
    </row>
    <row r="378" ht="12.75">
      <c r="H378" s="37"/>
    </row>
    <row r="379" ht="12.75">
      <c r="H379" s="37"/>
    </row>
    <row r="380" ht="12.75">
      <c r="H380" s="37"/>
    </row>
    <row r="381" ht="12.75">
      <c r="H381" s="37"/>
    </row>
    <row r="382" ht="12.75">
      <c r="H382" s="37"/>
    </row>
    <row r="383" ht="12.75">
      <c r="H383" s="37"/>
    </row>
    <row r="384" ht="12.75">
      <c r="H384" s="37"/>
    </row>
    <row r="385" ht="12.75">
      <c r="H385" s="37"/>
    </row>
    <row r="386" ht="12.75">
      <c r="H386" s="37"/>
    </row>
    <row r="387" ht="12.75">
      <c r="H387" s="37"/>
    </row>
    <row r="388" ht="12.75">
      <c r="H388" s="37"/>
    </row>
    <row r="389" ht="12.75">
      <c r="H389" s="37"/>
    </row>
    <row r="390" ht="12.75">
      <c r="H390" s="37"/>
    </row>
    <row r="391" ht="12.75">
      <c r="H391" s="37"/>
    </row>
    <row r="392" ht="12.75">
      <c r="H392" s="37"/>
    </row>
    <row r="393" ht="12.75">
      <c r="H393" s="37"/>
    </row>
    <row r="394" ht="12.75">
      <c r="H394" s="37"/>
    </row>
    <row r="395" ht="12.75">
      <c r="H395" s="37"/>
    </row>
    <row r="396" ht="12.75">
      <c r="H396" s="37"/>
    </row>
    <row r="397" ht="12.75">
      <c r="H397" s="37"/>
    </row>
    <row r="398" ht="12.75">
      <c r="H398" s="37"/>
    </row>
    <row r="399" ht="12.75">
      <c r="H399" s="37"/>
    </row>
    <row r="400" ht="12.75">
      <c r="H400" s="37"/>
    </row>
    <row r="401" ht="12.75">
      <c r="H401" s="37"/>
    </row>
    <row r="402" ht="12.75">
      <c r="H402" s="37"/>
    </row>
    <row r="403" ht="12.75">
      <c r="H403" s="37"/>
    </row>
    <row r="404" ht="12.75">
      <c r="H404" s="37"/>
    </row>
    <row r="405" ht="12.75">
      <c r="H405" s="37"/>
    </row>
    <row r="406" ht="12.75">
      <c r="H406" s="37"/>
    </row>
    <row r="407" ht="12.75">
      <c r="H407" s="37"/>
    </row>
    <row r="408" ht="12.75">
      <c r="H408" s="37"/>
    </row>
    <row r="409" ht="12.75">
      <c r="H409" s="37"/>
    </row>
    <row r="410" ht="12.75">
      <c r="H410" s="37"/>
    </row>
    <row r="411" ht="12.75">
      <c r="H411" s="37"/>
    </row>
    <row r="412" ht="12.75">
      <c r="H412" s="37"/>
    </row>
    <row r="413" ht="12.75">
      <c r="H413" s="37"/>
    </row>
    <row r="414" ht="12.75">
      <c r="H414" s="37"/>
    </row>
    <row r="415" ht="12.75">
      <c r="H415" s="37"/>
    </row>
    <row r="416" ht="12.75">
      <c r="H416" s="37"/>
    </row>
    <row r="417" ht="12.75">
      <c r="H417" s="37"/>
    </row>
    <row r="418" ht="12.75">
      <c r="H418" s="37"/>
    </row>
    <row r="419" ht="12.75">
      <c r="H419" s="37"/>
    </row>
    <row r="420" ht="12.75">
      <c r="H420" s="37"/>
    </row>
    <row r="421" ht="12.75">
      <c r="H421" s="37"/>
    </row>
    <row r="422" ht="12.75">
      <c r="H422" s="37"/>
    </row>
    <row r="423" ht="12.75">
      <c r="H423" s="37"/>
    </row>
    <row r="424" ht="12.75">
      <c r="H424" s="37"/>
    </row>
    <row r="425" ht="12.75">
      <c r="H425" s="37"/>
    </row>
    <row r="426" ht="12.75">
      <c r="H426" s="37"/>
    </row>
    <row r="427" ht="12.75">
      <c r="H427" s="37"/>
    </row>
    <row r="428" ht="12.75">
      <c r="H428" s="37"/>
    </row>
    <row r="429" ht="12.75">
      <c r="H429" s="37"/>
    </row>
    <row r="430" ht="12.75">
      <c r="H430" s="37"/>
    </row>
    <row r="431" ht="12.75">
      <c r="H431" s="37"/>
    </row>
    <row r="432" ht="12.75">
      <c r="H432" s="37"/>
    </row>
    <row r="433" ht="12.75">
      <c r="H433" s="37"/>
    </row>
    <row r="434" ht="12.75">
      <c r="H434" s="37"/>
    </row>
    <row r="435" ht="12.75">
      <c r="H435" s="37"/>
    </row>
    <row r="436" ht="12.75">
      <c r="H436" s="37"/>
    </row>
    <row r="437" ht="12.75">
      <c r="H437" s="37"/>
    </row>
    <row r="438" ht="12.75">
      <c r="H438" s="37"/>
    </row>
    <row r="439" ht="12.75">
      <c r="H439" s="37"/>
    </row>
    <row r="440" ht="12.75">
      <c r="H440" s="37"/>
    </row>
    <row r="441" ht="12.75">
      <c r="H441" s="37"/>
    </row>
    <row r="442" ht="12.75">
      <c r="H442" s="37"/>
    </row>
    <row r="443" ht="12.75">
      <c r="H443" s="37"/>
    </row>
    <row r="444" ht="12.75">
      <c r="H444" s="37"/>
    </row>
    <row r="445" ht="12.75">
      <c r="H445" s="37"/>
    </row>
    <row r="446" ht="12.75">
      <c r="H446" s="37"/>
    </row>
    <row r="447" ht="12.75">
      <c r="H447" s="37"/>
    </row>
    <row r="448" ht="12.75">
      <c r="H448" s="37"/>
    </row>
    <row r="449" ht="12.75">
      <c r="H449" s="37"/>
    </row>
    <row r="450" ht="12.75">
      <c r="H450" s="37"/>
    </row>
    <row r="451" ht="12.75">
      <c r="H451" s="37"/>
    </row>
    <row r="452" ht="12.75">
      <c r="H452" s="37"/>
    </row>
    <row r="453" ht="12.75">
      <c r="H453" s="37"/>
    </row>
    <row r="454" ht="12.75">
      <c r="H454" s="37"/>
    </row>
    <row r="455" ht="12.75">
      <c r="H455" s="37"/>
    </row>
    <row r="456" ht="12.75">
      <c r="H456" s="37"/>
    </row>
    <row r="457" ht="12.75">
      <c r="H457" s="37"/>
    </row>
    <row r="458" ht="12.75">
      <c r="H458" s="37"/>
    </row>
    <row r="459" ht="12.75">
      <c r="H459" s="37"/>
    </row>
    <row r="460" ht="12.75">
      <c r="H460" s="37"/>
    </row>
    <row r="461" ht="12.75">
      <c r="H461" s="37"/>
    </row>
    <row r="462" ht="12.75">
      <c r="H462" s="37"/>
    </row>
    <row r="463" ht="12.75">
      <c r="H463" s="37"/>
    </row>
    <row r="464" ht="12.75">
      <c r="H464" s="37"/>
    </row>
    <row r="465" ht="12.75">
      <c r="H465" s="37"/>
    </row>
    <row r="466" ht="12.75">
      <c r="H466" s="37"/>
    </row>
    <row r="467" ht="12.75">
      <c r="H467" s="37"/>
    </row>
    <row r="468" ht="12.75">
      <c r="H468" s="37"/>
    </row>
    <row r="469" ht="12.75">
      <c r="H469" s="37"/>
    </row>
    <row r="470" ht="12.75">
      <c r="H470" s="37"/>
    </row>
    <row r="471" ht="12.75">
      <c r="H471" s="37"/>
    </row>
    <row r="472" ht="12.75">
      <c r="H472" s="37"/>
    </row>
    <row r="473" ht="12.75">
      <c r="H473" s="37"/>
    </row>
    <row r="474" ht="12.75">
      <c r="H474" s="37"/>
    </row>
    <row r="475" ht="12.75">
      <c r="H475" s="37"/>
    </row>
    <row r="476" ht="12.75">
      <c r="H476" s="37"/>
    </row>
    <row r="477" ht="12.75">
      <c r="H477" s="37"/>
    </row>
    <row r="478" ht="12.75">
      <c r="H478" s="37"/>
    </row>
    <row r="479" ht="12.75">
      <c r="H479" s="37"/>
    </row>
    <row r="480" ht="12.75">
      <c r="H480" s="37"/>
    </row>
    <row r="481" ht="12.75">
      <c r="H481" s="37"/>
    </row>
    <row r="482" ht="12.75">
      <c r="H482" s="37"/>
    </row>
    <row r="483" ht="12.75">
      <c r="H483" s="37"/>
    </row>
    <row r="484" ht="12.75">
      <c r="H484" s="37"/>
    </row>
    <row r="485" ht="12.75">
      <c r="H485" s="37"/>
    </row>
    <row r="486" ht="12.75">
      <c r="H486" s="37"/>
    </row>
    <row r="487" ht="12.75">
      <c r="H487" s="37"/>
    </row>
    <row r="488" ht="12.75">
      <c r="H488" s="37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7"/>
    </row>
    <row r="494" ht="12.75">
      <c r="H494" s="37"/>
    </row>
    <row r="495" ht="12.75">
      <c r="H495" s="37"/>
    </row>
    <row r="496" ht="12.75">
      <c r="H496" s="37"/>
    </row>
    <row r="497" ht="12.75">
      <c r="H497" s="37"/>
    </row>
    <row r="498" ht="12.75">
      <c r="H498" s="37"/>
    </row>
    <row r="499" ht="12.75">
      <c r="H499" s="37"/>
    </row>
    <row r="500" ht="12.75">
      <c r="H500" s="37"/>
    </row>
    <row r="501" ht="12.75">
      <c r="H501" s="37"/>
    </row>
    <row r="502" ht="12.75">
      <c r="H502" s="37"/>
    </row>
    <row r="503" ht="12.75">
      <c r="H503" s="37"/>
    </row>
    <row r="504" ht="12.75">
      <c r="H504" s="37"/>
    </row>
    <row r="505" ht="12.75">
      <c r="H505" s="37"/>
    </row>
    <row r="506" ht="12.75">
      <c r="H506" s="37"/>
    </row>
    <row r="507" ht="12.75">
      <c r="H507" s="37"/>
    </row>
    <row r="508" ht="12.75">
      <c r="H508" s="37"/>
    </row>
    <row r="509" ht="12.75">
      <c r="H509" s="37"/>
    </row>
    <row r="510" ht="12.75">
      <c r="H510" s="37"/>
    </row>
    <row r="511" ht="12.75">
      <c r="H511" s="37"/>
    </row>
    <row r="512" ht="12.75">
      <c r="H512" s="37"/>
    </row>
    <row r="513" ht="12.75">
      <c r="H513" s="37"/>
    </row>
    <row r="514" ht="12.75">
      <c r="H514" s="37"/>
    </row>
    <row r="515" ht="12.75">
      <c r="H515" s="37"/>
    </row>
    <row r="516" ht="12.75">
      <c r="H516" s="37"/>
    </row>
    <row r="517" ht="12.75">
      <c r="H517" s="37"/>
    </row>
    <row r="518" ht="12.75">
      <c r="H518" s="37"/>
    </row>
    <row r="519" ht="12.75">
      <c r="H519" s="37"/>
    </row>
    <row r="520" ht="12.75">
      <c r="H520" s="37"/>
    </row>
    <row r="521" ht="12.75">
      <c r="H521" s="37"/>
    </row>
    <row r="522" ht="12.75">
      <c r="H522" s="37"/>
    </row>
    <row r="523" ht="12.75">
      <c r="H523" s="37"/>
    </row>
    <row r="524" ht="12.75">
      <c r="H524" s="37"/>
    </row>
    <row r="525" ht="12.75">
      <c r="H525" s="37"/>
    </row>
    <row r="526" ht="12.75">
      <c r="H526" s="37"/>
    </row>
    <row r="527" ht="12.75">
      <c r="H527" s="37"/>
    </row>
    <row r="528" ht="12.75">
      <c r="H528" s="37"/>
    </row>
    <row r="529" ht="12.75">
      <c r="H529" s="37"/>
    </row>
    <row r="530" ht="12.75">
      <c r="H530" s="37"/>
    </row>
    <row r="531" ht="12.75">
      <c r="H531" s="37"/>
    </row>
    <row r="532" ht="12.75">
      <c r="H532" s="37"/>
    </row>
    <row r="533" ht="12.75">
      <c r="H533" s="37"/>
    </row>
    <row r="534" ht="12.75">
      <c r="H534" s="37"/>
    </row>
    <row r="535" ht="12.75">
      <c r="H535" s="37"/>
    </row>
    <row r="536" ht="12.75">
      <c r="H536" s="37"/>
    </row>
    <row r="537" ht="12.75">
      <c r="H537" s="37"/>
    </row>
    <row r="538" ht="12.75">
      <c r="H538" s="37"/>
    </row>
    <row r="539" ht="12.75">
      <c r="H539" s="37"/>
    </row>
    <row r="540" ht="12.75">
      <c r="H540" s="37"/>
    </row>
    <row r="541" ht="12.75">
      <c r="H541" s="37"/>
    </row>
    <row r="542" ht="12.75">
      <c r="H542" s="37"/>
    </row>
    <row r="543" ht="12.75">
      <c r="H543" s="37"/>
    </row>
    <row r="544" ht="12.75">
      <c r="H544" s="37"/>
    </row>
    <row r="545" ht="12.75">
      <c r="H545" s="37"/>
    </row>
    <row r="546" ht="12.75">
      <c r="H546" s="37"/>
    </row>
    <row r="547" ht="12.75">
      <c r="H547" s="37"/>
    </row>
    <row r="548" ht="12.75">
      <c r="H548" s="37"/>
    </row>
    <row r="549" ht="12.75">
      <c r="H549" s="37"/>
    </row>
    <row r="550" ht="12.75">
      <c r="H550" s="37"/>
    </row>
    <row r="551" ht="12.75">
      <c r="H551" s="37"/>
    </row>
    <row r="552" ht="12.75">
      <c r="H552" s="37"/>
    </row>
    <row r="553" ht="12.75">
      <c r="H553" s="37"/>
    </row>
    <row r="554" ht="12.75">
      <c r="H554" s="37"/>
    </row>
    <row r="555" ht="12.75">
      <c r="H555" s="37"/>
    </row>
    <row r="556" ht="12.75">
      <c r="H556" s="37"/>
    </row>
    <row r="557" ht="12.75">
      <c r="H557" s="37"/>
    </row>
    <row r="558" ht="12.75">
      <c r="H558" s="37"/>
    </row>
    <row r="559" ht="12.75">
      <c r="H559" s="37"/>
    </row>
    <row r="560" ht="12.75">
      <c r="H560" s="37"/>
    </row>
    <row r="561" ht="12.75">
      <c r="H561" s="37"/>
    </row>
    <row r="562" ht="12.75">
      <c r="H562" s="37"/>
    </row>
    <row r="563" ht="12.75">
      <c r="H563" s="37"/>
    </row>
    <row r="564" ht="12.75">
      <c r="H564" s="37"/>
    </row>
    <row r="565" ht="12.75">
      <c r="H565" s="37"/>
    </row>
    <row r="566" ht="12.75">
      <c r="H566" s="37"/>
    </row>
    <row r="567" ht="12.75">
      <c r="H567" s="37"/>
    </row>
    <row r="568" ht="12.75">
      <c r="H568" s="37"/>
    </row>
    <row r="569" ht="12.75">
      <c r="H569" s="37"/>
    </row>
    <row r="570" ht="12.75">
      <c r="H570" s="37"/>
    </row>
    <row r="571" ht="12.75">
      <c r="H571" s="37"/>
    </row>
    <row r="572" ht="12.75">
      <c r="H572" s="37"/>
    </row>
    <row r="573" ht="12.75">
      <c r="H573" s="37"/>
    </row>
    <row r="574" ht="12.75">
      <c r="H574" s="37"/>
    </row>
    <row r="575" ht="12.75">
      <c r="H575" s="37"/>
    </row>
    <row r="576" ht="12.75">
      <c r="H576" s="37"/>
    </row>
    <row r="577" ht="12.75">
      <c r="H577" s="37"/>
    </row>
    <row r="578" ht="12.75">
      <c r="H578" s="37"/>
    </row>
    <row r="579" ht="12.75">
      <c r="H579" s="37"/>
    </row>
    <row r="580" ht="12.75">
      <c r="H580" s="37"/>
    </row>
    <row r="581" ht="12.75">
      <c r="H581" s="37"/>
    </row>
    <row r="582" ht="12.75">
      <c r="H582" s="37"/>
    </row>
    <row r="583" ht="12.75">
      <c r="H583" s="37"/>
    </row>
    <row r="584" ht="12.75">
      <c r="H584" s="37"/>
    </row>
    <row r="585" ht="12.75">
      <c r="H585" s="37"/>
    </row>
    <row r="586" ht="12.75">
      <c r="H586" s="37"/>
    </row>
    <row r="587" ht="12.75">
      <c r="H587" s="37"/>
    </row>
    <row r="588" ht="12.75">
      <c r="H588" s="37"/>
    </row>
    <row r="589" ht="12.75">
      <c r="H589" s="37"/>
    </row>
    <row r="590" ht="12.75">
      <c r="H590" s="37"/>
    </row>
    <row r="591" ht="12.75">
      <c r="H591" s="37"/>
    </row>
    <row r="592" ht="12.75">
      <c r="H592" s="37"/>
    </row>
    <row r="593" ht="12.75">
      <c r="H593" s="37"/>
    </row>
    <row r="594" ht="12.75">
      <c r="H594" s="37"/>
    </row>
    <row r="595" ht="12.75">
      <c r="H595" s="37"/>
    </row>
    <row r="596" ht="12.75">
      <c r="H596" s="37"/>
    </row>
    <row r="597" ht="12.75">
      <c r="H597" s="37"/>
    </row>
    <row r="598" ht="12.75">
      <c r="H598" s="37"/>
    </row>
    <row r="599" ht="12.75">
      <c r="H599" s="37"/>
    </row>
    <row r="600" ht="12.75">
      <c r="H600" s="37"/>
    </row>
    <row r="601" ht="12.75">
      <c r="H601" s="37"/>
    </row>
    <row r="602" ht="12.75">
      <c r="H602" s="37"/>
    </row>
    <row r="603" ht="12.75">
      <c r="H603" s="37"/>
    </row>
    <row r="604" ht="12.75">
      <c r="H604" s="37"/>
    </row>
    <row r="605" ht="12.75">
      <c r="H605" s="37"/>
    </row>
    <row r="606" ht="12.75">
      <c r="H606" s="37"/>
    </row>
    <row r="607" ht="12.75">
      <c r="H607" s="37"/>
    </row>
    <row r="608" ht="12.75">
      <c r="H608" s="37"/>
    </row>
    <row r="609" ht="12.75">
      <c r="H609" s="37"/>
    </row>
    <row r="610" ht="12.75">
      <c r="H610" s="37"/>
    </row>
    <row r="611" ht="12.75">
      <c r="H611" s="37"/>
    </row>
    <row r="612" ht="12.75">
      <c r="H612" s="37"/>
    </row>
    <row r="613" ht="12.75">
      <c r="H613" s="37"/>
    </row>
    <row r="614" ht="12.75">
      <c r="H614" s="37"/>
    </row>
    <row r="615" ht="12.75">
      <c r="H615" s="37"/>
    </row>
    <row r="616" ht="12.75">
      <c r="H616" s="37"/>
    </row>
    <row r="617" ht="12.75">
      <c r="H617" s="37"/>
    </row>
    <row r="618" ht="12.75">
      <c r="H618" s="37"/>
    </row>
    <row r="619" ht="12.75">
      <c r="H619" s="37"/>
    </row>
    <row r="620" ht="12.75">
      <c r="H620" s="37"/>
    </row>
    <row r="621" ht="12.75">
      <c r="H621" s="37"/>
    </row>
    <row r="622" ht="12.75">
      <c r="H622" s="37"/>
    </row>
    <row r="623" ht="12.75">
      <c r="H623" s="37"/>
    </row>
    <row r="624" ht="12.75">
      <c r="H624" s="37"/>
    </row>
    <row r="625" ht="12.75">
      <c r="H625" s="37"/>
    </row>
    <row r="626" ht="12.75">
      <c r="H626" s="37"/>
    </row>
    <row r="627" ht="12.75">
      <c r="H627" s="37"/>
    </row>
    <row r="628" ht="12.75">
      <c r="H628" s="37"/>
    </row>
    <row r="629" ht="12.75">
      <c r="H629" s="37"/>
    </row>
    <row r="630" ht="12.75">
      <c r="H630" s="37"/>
    </row>
    <row r="631" ht="12.75">
      <c r="H631" s="37"/>
    </row>
    <row r="632" ht="12.75">
      <c r="H632" s="37"/>
    </row>
    <row r="633" ht="12.75">
      <c r="H633" s="37"/>
    </row>
    <row r="634" ht="12.75">
      <c r="H634" s="37"/>
    </row>
    <row r="635" ht="12.75">
      <c r="H635" s="37"/>
    </row>
    <row r="636" ht="12.75">
      <c r="H636" s="37"/>
    </row>
    <row r="637" ht="12.75">
      <c r="H637" s="37"/>
    </row>
    <row r="638" ht="12.75">
      <c r="H638" s="37"/>
    </row>
    <row r="639" ht="12.75">
      <c r="H639" s="37"/>
    </row>
    <row r="640" ht="12.75">
      <c r="H640" s="37"/>
    </row>
    <row r="641" ht="12.75">
      <c r="H641" s="37"/>
    </row>
    <row r="642" ht="12.75">
      <c r="H642" s="37"/>
    </row>
    <row r="643" ht="12.75">
      <c r="H643" s="37"/>
    </row>
    <row r="644" ht="12.75">
      <c r="H644" s="37"/>
    </row>
    <row r="645" ht="12.75">
      <c r="H645" s="37"/>
    </row>
    <row r="646" ht="12.75">
      <c r="H646" s="37"/>
    </row>
    <row r="647" ht="12.75">
      <c r="H647" s="37"/>
    </row>
    <row r="648" ht="12.75">
      <c r="H648" s="37"/>
    </row>
    <row r="649" ht="12.75">
      <c r="H649" s="37"/>
    </row>
    <row r="650" ht="12.75">
      <c r="H650" s="37"/>
    </row>
    <row r="651" ht="12.75">
      <c r="H651" s="37"/>
    </row>
    <row r="652" ht="12.75">
      <c r="H652" s="37"/>
    </row>
    <row r="653" ht="12.75">
      <c r="H653" s="37"/>
    </row>
    <row r="654" ht="12.75">
      <c r="H654" s="37"/>
    </row>
    <row r="655" ht="12.75">
      <c r="H655" s="37"/>
    </row>
    <row r="656" ht="12.75">
      <c r="H656" s="37"/>
    </row>
    <row r="657" ht="12.75">
      <c r="H657" s="37"/>
    </row>
    <row r="658" ht="12.75">
      <c r="H658" s="37"/>
    </row>
    <row r="659" ht="12.75">
      <c r="H659" s="37"/>
    </row>
    <row r="660" ht="12.75">
      <c r="H660" s="37"/>
    </row>
    <row r="661" ht="12.75">
      <c r="H661" s="37"/>
    </row>
    <row r="662" ht="12.75">
      <c r="H662" s="37"/>
    </row>
    <row r="663" ht="12.75">
      <c r="H663" s="37"/>
    </row>
    <row r="664" ht="12.75">
      <c r="H664" s="37"/>
    </row>
    <row r="665" ht="12.75">
      <c r="H665" s="37"/>
    </row>
    <row r="666" ht="12.75">
      <c r="H666" s="37"/>
    </row>
    <row r="667" ht="12.75">
      <c r="H667" s="37"/>
    </row>
    <row r="668" ht="12.75">
      <c r="H668" s="37"/>
    </row>
    <row r="669" ht="12.75">
      <c r="H669" s="37"/>
    </row>
    <row r="670" ht="12.75">
      <c r="H670" s="37"/>
    </row>
    <row r="671" ht="12.75">
      <c r="H671" s="37"/>
    </row>
    <row r="672" ht="12.75">
      <c r="H672" s="37"/>
    </row>
    <row r="673" ht="12.75">
      <c r="H673" s="37"/>
    </row>
    <row r="674" ht="12.75">
      <c r="H674" s="37"/>
    </row>
    <row r="675" ht="12.75">
      <c r="H675" s="37"/>
    </row>
    <row r="676" ht="12.75">
      <c r="H676" s="37"/>
    </row>
    <row r="677" ht="12.75">
      <c r="H677" s="37"/>
    </row>
    <row r="678" ht="12.75">
      <c r="H678" s="37"/>
    </row>
    <row r="679" ht="12.75">
      <c r="H679" s="37"/>
    </row>
    <row r="680" ht="12.75">
      <c r="H680" s="37"/>
    </row>
    <row r="681" ht="12.75">
      <c r="H681" s="37"/>
    </row>
    <row r="682" ht="12.75">
      <c r="H682" s="37"/>
    </row>
    <row r="683" ht="12.75">
      <c r="H683" s="37"/>
    </row>
    <row r="684" ht="12.75">
      <c r="H684" s="37"/>
    </row>
    <row r="685" ht="12.75">
      <c r="H685" s="37"/>
    </row>
    <row r="686" ht="12.75">
      <c r="H686" s="37"/>
    </row>
    <row r="687" ht="12.75">
      <c r="H687" s="37"/>
    </row>
    <row r="688" ht="12.75">
      <c r="H688" s="37"/>
    </row>
    <row r="689" ht="12.75">
      <c r="H689" s="37"/>
    </row>
    <row r="690" ht="12.75">
      <c r="H690" s="37"/>
    </row>
    <row r="691" ht="12.75">
      <c r="H691" s="37"/>
    </row>
    <row r="692" ht="12.75">
      <c r="H692" s="37"/>
    </row>
    <row r="693" ht="12.75">
      <c r="H693" s="37"/>
    </row>
    <row r="694" ht="12.75">
      <c r="H694" s="37"/>
    </row>
    <row r="695" ht="12.75">
      <c r="H695" s="37"/>
    </row>
    <row r="696" ht="12.75">
      <c r="H696" s="37"/>
    </row>
    <row r="697" ht="12.75">
      <c r="H697" s="37"/>
    </row>
    <row r="698" ht="12.75">
      <c r="H698" s="37"/>
    </row>
    <row r="699" ht="12.75">
      <c r="H699" s="37"/>
    </row>
    <row r="700" ht="12.75">
      <c r="H700" s="37"/>
    </row>
    <row r="701" ht="12.75">
      <c r="H701" s="37"/>
    </row>
    <row r="702" ht="12.75">
      <c r="H702" s="37"/>
    </row>
    <row r="703" ht="12.75">
      <c r="H703" s="37"/>
    </row>
    <row r="704" ht="12.75">
      <c r="H704" s="37"/>
    </row>
    <row r="705" ht="12.75">
      <c r="H705" s="37"/>
    </row>
    <row r="706" ht="12.75">
      <c r="H706" s="37"/>
    </row>
    <row r="707" ht="12.75">
      <c r="H707" s="37"/>
    </row>
    <row r="708" ht="12.75">
      <c r="H708" s="37"/>
    </row>
    <row r="709" ht="12.75">
      <c r="H709" s="37"/>
    </row>
    <row r="710" ht="12.75">
      <c r="H710" s="37"/>
    </row>
    <row r="711" ht="12.75">
      <c r="H711" s="37"/>
    </row>
    <row r="712" ht="12.75">
      <c r="H712" s="37"/>
    </row>
    <row r="713" ht="12.75">
      <c r="H713" s="37"/>
    </row>
    <row r="714" ht="12.75">
      <c r="H714" s="37"/>
    </row>
    <row r="715" ht="12.75">
      <c r="H715" s="37"/>
    </row>
    <row r="716" ht="12.75">
      <c r="H716" s="37"/>
    </row>
    <row r="717" ht="12.75">
      <c r="H717" s="37"/>
    </row>
    <row r="718" ht="12.75">
      <c r="H718" s="37"/>
    </row>
    <row r="719" ht="12.75">
      <c r="H719" s="37"/>
    </row>
    <row r="720" ht="12.75">
      <c r="H720" s="37"/>
    </row>
    <row r="721" ht="12.75">
      <c r="H721" s="37"/>
    </row>
    <row r="722" ht="12.75">
      <c r="H722" s="37"/>
    </row>
    <row r="723" ht="12.75">
      <c r="H723" s="37"/>
    </row>
    <row r="724" ht="12.75">
      <c r="H724" s="37"/>
    </row>
    <row r="725" ht="12.75">
      <c r="H725" s="37"/>
    </row>
    <row r="726" ht="12.75">
      <c r="H726" s="37"/>
    </row>
    <row r="727" ht="12.75">
      <c r="H727" s="37"/>
    </row>
    <row r="728" ht="12.75">
      <c r="H728" s="37"/>
    </row>
    <row r="729" ht="12.75">
      <c r="H729" s="37"/>
    </row>
    <row r="730" ht="12.75">
      <c r="H730" s="37"/>
    </row>
    <row r="731" ht="12.75">
      <c r="H731" s="37"/>
    </row>
    <row r="732" ht="12.75">
      <c r="H732" s="37"/>
    </row>
    <row r="733" ht="12.75">
      <c r="H733" s="37"/>
    </row>
    <row r="734" ht="12.75">
      <c r="H734" s="37"/>
    </row>
    <row r="735" ht="12.75">
      <c r="H735" s="37"/>
    </row>
    <row r="736" ht="12.75">
      <c r="H736" s="37"/>
    </row>
    <row r="737" ht="12.75">
      <c r="H737" s="37"/>
    </row>
    <row r="738" ht="12.75">
      <c r="H738" s="37"/>
    </row>
    <row r="739" ht="12.75">
      <c r="H739" s="37"/>
    </row>
    <row r="740" ht="12.75">
      <c r="H740" s="37"/>
    </row>
    <row r="741" ht="12.75">
      <c r="H741" s="37"/>
    </row>
    <row r="742" ht="12.75">
      <c r="H742" s="37"/>
    </row>
    <row r="743" ht="12.75">
      <c r="H743" s="37"/>
    </row>
    <row r="744" ht="12.75">
      <c r="H744" s="37"/>
    </row>
    <row r="745" ht="12.75">
      <c r="H745" s="37"/>
    </row>
    <row r="746" ht="12.75">
      <c r="H746" s="37"/>
    </row>
    <row r="747" ht="12.75">
      <c r="H747" s="37"/>
    </row>
    <row r="748" ht="12.75">
      <c r="H748" s="37"/>
    </row>
    <row r="749" ht="12.75">
      <c r="H749" s="37"/>
    </row>
    <row r="750" ht="12.75">
      <c r="H750" s="37"/>
    </row>
    <row r="751" ht="12.75">
      <c r="H751" s="37"/>
    </row>
    <row r="752" ht="12.75">
      <c r="H752" s="37"/>
    </row>
    <row r="753" ht="12.75">
      <c r="H753" s="37"/>
    </row>
    <row r="754" ht="12.75">
      <c r="H754" s="37"/>
    </row>
    <row r="755" ht="12.75">
      <c r="H755" s="37"/>
    </row>
    <row r="756" ht="12.75">
      <c r="H756" s="37"/>
    </row>
    <row r="757" ht="12.75">
      <c r="H757" s="37"/>
    </row>
    <row r="758" ht="12.75">
      <c r="H758" s="37"/>
    </row>
    <row r="759" ht="12.75">
      <c r="H759" s="37"/>
    </row>
    <row r="760" ht="12.75">
      <c r="H760" s="37"/>
    </row>
    <row r="761" ht="12.75">
      <c r="H761" s="37"/>
    </row>
    <row r="762" ht="12.75">
      <c r="H762" s="37"/>
    </row>
    <row r="763" ht="12.75">
      <c r="H763" s="37"/>
    </row>
    <row r="764" ht="12.75">
      <c r="H764" s="37"/>
    </row>
    <row r="765" ht="12.75">
      <c r="H765" s="37"/>
    </row>
    <row r="766" ht="12.75">
      <c r="H766" s="37"/>
    </row>
    <row r="767" ht="12.75">
      <c r="H767" s="37"/>
    </row>
    <row r="768" ht="12.75">
      <c r="H768" s="37"/>
    </row>
    <row r="769" ht="12.75">
      <c r="H769" s="37"/>
    </row>
    <row r="770" ht="12.75">
      <c r="H770" s="37"/>
    </row>
    <row r="771" ht="12.75">
      <c r="H771" s="37"/>
    </row>
    <row r="772" ht="12.75">
      <c r="H772" s="37"/>
    </row>
    <row r="773" ht="12.75">
      <c r="H773" s="37"/>
    </row>
    <row r="774" ht="12.75">
      <c r="H774" s="37"/>
    </row>
    <row r="775" ht="12.75">
      <c r="H775" s="37"/>
    </row>
    <row r="776" ht="12.75">
      <c r="H776" s="37"/>
    </row>
    <row r="777" ht="12.75">
      <c r="H777" s="37"/>
    </row>
    <row r="778" ht="12.75">
      <c r="H778" s="37"/>
    </row>
    <row r="779" ht="12.75">
      <c r="H779" s="37"/>
    </row>
    <row r="780" ht="12.75">
      <c r="H780" s="37"/>
    </row>
    <row r="781" ht="12.75">
      <c r="H781" s="37"/>
    </row>
    <row r="782" ht="12.75">
      <c r="H782" s="37"/>
    </row>
    <row r="783" ht="12.75">
      <c r="H783" s="37"/>
    </row>
    <row r="784" ht="12.75">
      <c r="H784" s="37"/>
    </row>
    <row r="785" ht="12.75">
      <c r="H785" s="37"/>
    </row>
    <row r="786" ht="12.75">
      <c r="H786" s="37"/>
    </row>
    <row r="787" ht="12.75">
      <c r="H787" s="37"/>
    </row>
    <row r="788" ht="12.75">
      <c r="H788" s="37"/>
    </row>
    <row r="789" ht="12.75">
      <c r="H789" s="37"/>
    </row>
    <row r="790" ht="12.75">
      <c r="H790" s="37"/>
    </row>
    <row r="791" ht="12.75">
      <c r="H791" s="37"/>
    </row>
    <row r="792" ht="12.75">
      <c r="H792" s="37"/>
    </row>
    <row r="793" ht="12.75">
      <c r="H793" s="37"/>
    </row>
    <row r="794" ht="12.75">
      <c r="H794" s="37"/>
    </row>
    <row r="795" ht="12.75">
      <c r="H795" s="37"/>
    </row>
    <row r="796" ht="12.75">
      <c r="H796" s="37"/>
    </row>
    <row r="797" ht="12.75">
      <c r="H797" s="37"/>
    </row>
    <row r="798" ht="12.75">
      <c r="H798" s="37"/>
    </row>
    <row r="799" ht="12.75">
      <c r="H799" s="37"/>
    </row>
    <row r="800" ht="12.75">
      <c r="H800" s="37"/>
    </row>
    <row r="801" ht="12.75">
      <c r="H801" s="37"/>
    </row>
    <row r="802" ht="12.75">
      <c r="H802" s="37"/>
    </row>
    <row r="803" ht="12.75">
      <c r="H803" s="37"/>
    </row>
    <row r="804" ht="12.75">
      <c r="H804" s="37"/>
    </row>
    <row r="805" ht="12.75">
      <c r="H805" s="37"/>
    </row>
    <row r="806" ht="12.75">
      <c r="H806" s="37"/>
    </row>
    <row r="807" ht="12.75">
      <c r="H807" s="37"/>
    </row>
    <row r="808" ht="12.75">
      <c r="H808" s="37"/>
    </row>
    <row r="809" ht="12.75">
      <c r="H809" s="37"/>
    </row>
    <row r="810" ht="12.75">
      <c r="H810" s="37"/>
    </row>
    <row r="811" ht="12.75">
      <c r="H811" s="37"/>
    </row>
    <row r="812" ht="12.75">
      <c r="H812" s="37"/>
    </row>
    <row r="813" ht="12.75">
      <c r="H813" s="37"/>
    </row>
    <row r="814" ht="12.75">
      <c r="H814" s="37"/>
    </row>
    <row r="815" ht="12.75">
      <c r="H815" s="37"/>
    </row>
    <row r="816" ht="12.75">
      <c r="H816" s="37"/>
    </row>
    <row r="817" ht="12.75">
      <c r="H817" s="37"/>
    </row>
    <row r="818" ht="12.75">
      <c r="H818" s="37"/>
    </row>
    <row r="819" ht="12.75">
      <c r="H819" s="37"/>
    </row>
    <row r="820" ht="12.75">
      <c r="H820" s="37"/>
    </row>
    <row r="821" ht="12.75">
      <c r="H821" s="37"/>
    </row>
    <row r="822" ht="12.75">
      <c r="H822" s="37"/>
    </row>
    <row r="823" ht="12.75">
      <c r="H823" s="37"/>
    </row>
    <row r="824" ht="12.75">
      <c r="H824" s="37"/>
    </row>
    <row r="825" ht="12.75">
      <c r="H825" s="37"/>
    </row>
    <row r="826" ht="12.75">
      <c r="H826" s="37"/>
    </row>
    <row r="827" ht="12.75">
      <c r="H827" s="37"/>
    </row>
    <row r="828" ht="12.75">
      <c r="H828" s="37"/>
    </row>
    <row r="829" ht="12.75">
      <c r="H829" s="37"/>
    </row>
    <row r="830" ht="12.75">
      <c r="H830" s="37"/>
    </row>
    <row r="831" ht="12.75">
      <c r="H831" s="37"/>
    </row>
    <row r="832" ht="12.75">
      <c r="H832" s="37"/>
    </row>
    <row r="833" ht="12.75">
      <c r="H833" s="37"/>
    </row>
    <row r="834" ht="12.75">
      <c r="H834" s="37"/>
    </row>
    <row r="835" ht="12.75">
      <c r="H835" s="37"/>
    </row>
    <row r="836" ht="12.75">
      <c r="H836" s="37"/>
    </row>
    <row r="837" ht="12.75">
      <c r="H837" s="37"/>
    </row>
    <row r="838" ht="12.75">
      <c r="H838" s="37"/>
    </row>
    <row r="839" ht="12.75">
      <c r="H839" s="37"/>
    </row>
    <row r="840" ht="12.75">
      <c r="H840" s="37"/>
    </row>
    <row r="841" ht="12.75">
      <c r="H841" s="37"/>
    </row>
    <row r="842" ht="12.75">
      <c r="H842" s="37"/>
    </row>
    <row r="843" ht="12.75">
      <c r="H843" s="37"/>
    </row>
    <row r="844" ht="12.75">
      <c r="H844" s="37"/>
    </row>
    <row r="845" ht="12.75">
      <c r="H845" s="37"/>
    </row>
    <row r="846" ht="12.75">
      <c r="H846" s="37"/>
    </row>
    <row r="847" ht="12.75">
      <c r="H847" s="37"/>
    </row>
    <row r="848" ht="12.75">
      <c r="H848" s="37"/>
    </row>
    <row r="849" ht="12.75">
      <c r="H849" s="37"/>
    </row>
    <row r="850" ht="12.75">
      <c r="H850" s="37"/>
    </row>
    <row r="851" ht="12.75">
      <c r="H851" s="37"/>
    </row>
    <row r="852" ht="12.75">
      <c r="H852" s="37"/>
    </row>
    <row r="853" ht="12.75">
      <c r="H853" s="37"/>
    </row>
    <row r="854" ht="12.75">
      <c r="H854" s="37"/>
    </row>
    <row r="855" ht="12.75">
      <c r="H855" s="37"/>
    </row>
    <row r="856" ht="12.75">
      <c r="H856" s="37"/>
    </row>
    <row r="857" ht="12.75">
      <c r="H857" s="37"/>
    </row>
    <row r="858" ht="12.75">
      <c r="H858" s="37"/>
    </row>
    <row r="859" ht="12.75">
      <c r="H859" s="37"/>
    </row>
    <row r="860" ht="12.75">
      <c r="H860" s="37"/>
    </row>
    <row r="861" ht="12.75">
      <c r="H861" s="37"/>
    </row>
    <row r="862" ht="12.75">
      <c r="H862" s="37"/>
    </row>
    <row r="863" ht="12.75">
      <c r="H863" s="37"/>
    </row>
    <row r="864" ht="12.75">
      <c r="H864" s="37"/>
    </row>
    <row r="865" ht="12.75">
      <c r="H865" s="37"/>
    </row>
    <row r="866" ht="12.75">
      <c r="H866" s="37"/>
    </row>
    <row r="867" ht="12.75">
      <c r="H867" s="37"/>
    </row>
    <row r="868" ht="12.75">
      <c r="H868" s="37"/>
    </row>
    <row r="869" ht="12.75">
      <c r="H869" s="37"/>
    </row>
    <row r="870" ht="12.75">
      <c r="H870" s="37"/>
    </row>
    <row r="871" ht="12.75">
      <c r="H871" s="37"/>
    </row>
    <row r="872" ht="12.75">
      <c r="H872" s="37"/>
    </row>
    <row r="873" ht="12.75">
      <c r="H873" s="37"/>
    </row>
    <row r="874" ht="12.75">
      <c r="H874" s="37"/>
    </row>
    <row r="875" ht="12.75">
      <c r="H875" s="37"/>
    </row>
    <row r="876" ht="12.75">
      <c r="H876" s="37"/>
    </row>
    <row r="877" ht="12.75">
      <c r="H877" s="37"/>
    </row>
    <row r="878" ht="12.75">
      <c r="H878" s="37"/>
    </row>
    <row r="879" ht="12.75">
      <c r="H879" s="37"/>
    </row>
    <row r="880" ht="12.75">
      <c r="H880" s="37"/>
    </row>
    <row r="881" ht="12.75">
      <c r="H881" s="37"/>
    </row>
    <row r="882" ht="12.75">
      <c r="H882" s="37"/>
    </row>
    <row r="883" ht="12.75">
      <c r="H883" s="37"/>
    </row>
    <row r="884" ht="12.75">
      <c r="H884" s="37"/>
    </row>
    <row r="885" ht="12.75">
      <c r="H885" s="37"/>
    </row>
    <row r="886" ht="12.75">
      <c r="H886" s="37"/>
    </row>
    <row r="887" ht="12.75">
      <c r="H887" s="37"/>
    </row>
    <row r="888" ht="12.75">
      <c r="H888" s="37"/>
    </row>
    <row r="889" ht="12.75">
      <c r="H889" s="37"/>
    </row>
    <row r="890" ht="12.75">
      <c r="H890" s="37"/>
    </row>
    <row r="891" ht="12.75">
      <c r="H891" s="37"/>
    </row>
    <row r="892" ht="12.75">
      <c r="H892" s="37"/>
    </row>
    <row r="893" ht="12.75">
      <c r="H893" s="37"/>
    </row>
    <row r="894" ht="12.75">
      <c r="H894" s="37"/>
    </row>
    <row r="895" ht="12.75">
      <c r="H895" s="37"/>
    </row>
    <row r="896" ht="12.75">
      <c r="H896" s="37"/>
    </row>
    <row r="897" ht="12.75">
      <c r="H897" s="37"/>
    </row>
    <row r="898" ht="12.75">
      <c r="H898" s="37"/>
    </row>
    <row r="899" ht="12.75">
      <c r="H899" s="37"/>
    </row>
    <row r="900" ht="12.75">
      <c r="H900" s="37"/>
    </row>
    <row r="901" ht="12.75">
      <c r="H901" s="37"/>
    </row>
    <row r="902" ht="12.75">
      <c r="H902" s="37"/>
    </row>
    <row r="903" ht="12.75">
      <c r="H903" s="37"/>
    </row>
    <row r="904" ht="12.75">
      <c r="H904" s="37"/>
    </row>
    <row r="905" ht="12.75">
      <c r="H905" s="37"/>
    </row>
    <row r="906" ht="12.75">
      <c r="H906" s="37"/>
    </row>
    <row r="907" ht="12.75">
      <c r="H907" s="37"/>
    </row>
    <row r="908" ht="12.75">
      <c r="H908" s="37"/>
    </row>
    <row r="909" ht="12.75">
      <c r="H909" s="37"/>
    </row>
    <row r="910" ht="12.75">
      <c r="H910" s="37"/>
    </row>
    <row r="911" ht="12.75">
      <c r="H911" s="37"/>
    </row>
    <row r="912" ht="12.75">
      <c r="H912" s="37"/>
    </row>
    <row r="913" ht="12.75">
      <c r="H913" s="37"/>
    </row>
    <row r="914" ht="12.75">
      <c r="H914" s="37"/>
    </row>
    <row r="915" ht="12.75">
      <c r="H915" s="37"/>
    </row>
    <row r="916" ht="12.75">
      <c r="H916" s="37"/>
    </row>
    <row r="917" ht="12.75">
      <c r="H917" s="37"/>
    </row>
    <row r="918" ht="12.75">
      <c r="H918" s="37"/>
    </row>
    <row r="919" ht="12.75">
      <c r="H919" s="37"/>
    </row>
    <row r="920" ht="12.75">
      <c r="H920" s="37"/>
    </row>
    <row r="921" ht="12.75">
      <c r="H921" s="37"/>
    </row>
    <row r="922" ht="12.75">
      <c r="H922" s="37"/>
    </row>
    <row r="923" ht="12.75">
      <c r="H923" s="37"/>
    </row>
    <row r="924" ht="12.75">
      <c r="H924" s="37"/>
    </row>
    <row r="925" ht="12.75">
      <c r="H925" s="37"/>
    </row>
    <row r="926" ht="12.75">
      <c r="H926" s="37"/>
    </row>
    <row r="927" ht="12.75">
      <c r="H927" s="37"/>
    </row>
    <row r="928" ht="12.75">
      <c r="H928" s="37"/>
    </row>
    <row r="929" ht="12.75">
      <c r="H929" s="37"/>
    </row>
    <row r="930" ht="12.75">
      <c r="H930" s="37"/>
    </row>
    <row r="931" ht="12.75">
      <c r="H931" s="37"/>
    </row>
    <row r="932" ht="12.75">
      <c r="H932" s="37"/>
    </row>
    <row r="933" ht="12.75">
      <c r="H933" s="37"/>
    </row>
    <row r="934" ht="12.75">
      <c r="H934" s="37"/>
    </row>
    <row r="935" ht="12.75">
      <c r="H935" s="37"/>
    </row>
    <row r="936" ht="12.75">
      <c r="H936" s="37"/>
    </row>
    <row r="937" ht="12.75">
      <c r="H937" s="37"/>
    </row>
    <row r="938" ht="12.75">
      <c r="H938" s="37"/>
    </row>
    <row r="939" ht="12.75">
      <c r="H939" s="37"/>
    </row>
    <row r="940" ht="12.75">
      <c r="H940" s="37"/>
    </row>
    <row r="941" ht="12.75">
      <c r="H941" s="37"/>
    </row>
    <row r="942" ht="12.75">
      <c r="H942" s="37"/>
    </row>
    <row r="943" ht="12.75">
      <c r="H943" s="37"/>
    </row>
    <row r="944" ht="12.75">
      <c r="H944" s="37"/>
    </row>
    <row r="945" ht="12.75">
      <c r="H945" s="37"/>
    </row>
    <row r="946" ht="12.75">
      <c r="H946" s="37"/>
    </row>
    <row r="947" ht="12.75">
      <c r="H947" s="37"/>
    </row>
    <row r="948" ht="12.75">
      <c r="H948" s="37"/>
    </row>
    <row r="949" ht="12.75">
      <c r="H949" s="37"/>
    </row>
    <row r="950" ht="12.75">
      <c r="H950" s="37"/>
    </row>
    <row r="951" ht="12.75">
      <c r="H951" s="37"/>
    </row>
    <row r="952" ht="12.75">
      <c r="H952" s="37"/>
    </row>
    <row r="953" ht="12.75">
      <c r="H953" s="37"/>
    </row>
    <row r="954" ht="12.75">
      <c r="H954" s="37"/>
    </row>
    <row r="955" ht="12.75">
      <c r="H955" s="37"/>
    </row>
    <row r="956" ht="12.75">
      <c r="H956" s="37"/>
    </row>
    <row r="957" ht="12.75">
      <c r="H957" s="37"/>
    </row>
    <row r="958" ht="12.75">
      <c r="H958" s="37"/>
    </row>
    <row r="959" ht="12.75">
      <c r="H959" s="37"/>
    </row>
    <row r="960" ht="12.75">
      <c r="H960" s="37"/>
    </row>
    <row r="961" ht="12.75">
      <c r="H961" s="37"/>
    </row>
    <row r="962" ht="12.75">
      <c r="H962" s="37"/>
    </row>
    <row r="963" ht="12.75">
      <c r="H963" s="37"/>
    </row>
    <row r="964" ht="12.75">
      <c r="H964" s="37"/>
    </row>
    <row r="965" ht="12.75">
      <c r="H965" s="37"/>
    </row>
    <row r="966" ht="12.75">
      <c r="H966" s="37"/>
    </row>
    <row r="967" ht="12.75">
      <c r="H967" s="37"/>
    </row>
    <row r="968" ht="12.75">
      <c r="H968" s="37"/>
    </row>
    <row r="969" ht="12.75">
      <c r="H969" s="37"/>
    </row>
    <row r="970" ht="12.75">
      <c r="H970" s="37"/>
    </row>
    <row r="971" ht="12.75">
      <c r="H971" s="37"/>
    </row>
    <row r="972" ht="12.75">
      <c r="H972" s="37"/>
    </row>
    <row r="973" ht="12.75">
      <c r="H973" s="37"/>
    </row>
    <row r="974" ht="12.75">
      <c r="H974" s="37"/>
    </row>
    <row r="975" ht="12.75">
      <c r="H975" s="37"/>
    </row>
    <row r="976" ht="12.75">
      <c r="H976" s="37"/>
    </row>
    <row r="977" ht="12.75">
      <c r="H977" s="37"/>
    </row>
    <row r="978" ht="12.75">
      <c r="H978" s="37"/>
    </row>
    <row r="979" ht="12.75">
      <c r="H979" s="37"/>
    </row>
    <row r="980" ht="12.75">
      <c r="H980" s="37"/>
    </row>
    <row r="981" ht="12.75">
      <c r="H981" s="37"/>
    </row>
    <row r="982" ht="12.75">
      <c r="H982" s="37"/>
    </row>
    <row r="983" ht="12.75">
      <c r="H983" s="37"/>
    </row>
    <row r="984" ht="12.75">
      <c r="H984" s="37"/>
    </row>
    <row r="985" ht="12.75">
      <c r="H985" s="37"/>
    </row>
    <row r="986" ht="12.75">
      <c r="H986" s="37"/>
    </row>
    <row r="987" ht="12.75">
      <c r="H987" s="37"/>
    </row>
    <row r="988" ht="12.75">
      <c r="H988" s="37"/>
    </row>
    <row r="989" ht="12.75">
      <c r="H989" s="37"/>
    </row>
    <row r="990" ht="12.75">
      <c r="H990" s="37"/>
    </row>
    <row r="991" ht="12.75">
      <c r="H991" s="37"/>
    </row>
    <row r="992" ht="12.75">
      <c r="H992" s="37"/>
    </row>
    <row r="993" ht="12.75">
      <c r="H993" s="37"/>
    </row>
    <row r="994" ht="12.75">
      <c r="H994" s="37"/>
    </row>
    <row r="995" ht="12.75">
      <c r="H995" s="37"/>
    </row>
    <row r="996" ht="12.75">
      <c r="H996" s="37"/>
    </row>
    <row r="997" ht="12.75">
      <c r="H997" s="37"/>
    </row>
    <row r="998" ht="12.75">
      <c r="H998" s="37"/>
    </row>
    <row r="999" ht="12.75">
      <c r="H999" s="37"/>
    </row>
    <row r="1000" ht="12.75">
      <c r="H1000" s="37"/>
    </row>
    <row r="1001" ht="12.75">
      <c r="H1001" s="37"/>
    </row>
    <row r="1002" ht="12.75">
      <c r="H1002" s="37"/>
    </row>
    <row r="1003" ht="12.75">
      <c r="H1003" s="37"/>
    </row>
    <row r="1004" ht="12.75">
      <c r="H1004" s="37"/>
    </row>
    <row r="1005" ht="12.75">
      <c r="H1005" s="37"/>
    </row>
    <row r="1006" ht="12.75">
      <c r="H1006" s="37"/>
    </row>
    <row r="1007" ht="12.75">
      <c r="H1007" s="37"/>
    </row>
    <row r="1008" ht="12.75">
      <c r="H1008" s="37"/>
    </row>
    <row r="1009" ht="12.75">
      <c r="H1009" s="37"/>
    </row>
    <row r="1010" ht="12.75">
      <c r="H1010" s="37"/>
    </row>
    <row r="1011" ht="12.75">
      <c r="H1011" s="37"/>
    </row>
    <row r="1012" ht="12.75">
      <c r="H1012" s="37"/>
    </row>
    <row r="1013" ht="12.75">
      <c r="H1013" s="37"/>
    </row>
    <row r="1014" ht="12.75">
      <c r="H1014" s="37"/>
    </row>
    <row r="1015" ht="12.75">
      <c r="H1015" s="37"/>
    </row>
    <row r="1016" ht="12.75">
      <c r="H1016" s="37"/>
    </row>
    <row r="1017" ht="12.75">
      <c r="H1017" s="37"/>
    </row>
    <row r="1018" ht="12.75">
      <c r="H1018" s="37"/>
    </row>
    <row r="1019" ht="12.75">
      <c r="H1019" s="37"/>
    </row>
    <row r="1020" ht="12.75">
      <c r="H1020" s="37"/>
    </row>
    <row r="1021" ht="12.75">
      <c r="H1021" s="37"/>
    </row>
    <row r="1022" ht="12.75">
      <c r="H1022" s="37"/>
    </row>
    <row r="1023" ht="12.75">
      <c r="H1023" s="37"/>
    </row>
    <row r="1024" ht="12.75">
      <c r="H1024" s="37"/>
    </row>
    <row r="1025" ht="12.75">
      <c r="H1025" s="37"/>
    </row>
    <row r="1026" ht="12.75">
      <c r="H1026" s="37"/>
    </row>
    <row r="1027" ht="12.75">
      <c r="H1027" s="37"/>
    </row>
    <row r="1028" ht="12.75">
      <c r="H1028" s="37"/>
    </row>
    <row r="1029" ht="12.75">
      <c r="H1029" s="37"/>
    </row>
    <row r="1030" ht="12.75">
      <c r="H1030" s="37"/>
    </row>
    <row r="1031" ht="12.75">
      <c r="H1031" s="37"/>
    </row>
    <row r="1032" ht="12.75">
      <c r="H1032" s="37"/>
    </row>
    <row r="1033" ht="12.75">
      <c r="H1033" s="37"/>
    </row>
    <row r="1034" ht="12.75">
      <c r="H1034" s="37"/>
    </row>
    <row r="1035" ht="12.75">
      <c r="H1035" s="37"/>
    </row>
    <row r="1036" ht="12.75">
      <c r="H1036" s="37"/>
    </row>
    <row r="1037" ht="12.75">
      <c r="H1037" s="37"/>
    </row>
    <row r="1038" ht="12.75">
      <c r="H1038" s="37"/>
    </row>
    <row r="1039" ht="12.75">
      <c r="H1039" s="37"/>
    </row>
    <row r="1040" ht="12.75">
      <c r="H1040" s="37"/>
    </row>
    <row r="1041" ht="12.75">
      <c r="H1041" s="37"/>
    </row>
    <row r="1042" ht="12.75">
      <c r="H1042" s="37"/>
    </row>
    <row r="1043" ht="12.75">
      <c r="H1043" s="37"/>
    </row>
    <row r="1044" ht="12.75">
      <c r="H1044" s="37"/>
    </row>
    <row r="1045" ht="12.75">
      <c r="H1045" s="37"/>
    </row>
    <row r="1046" ht="12.75">
      <c r="H1046" s="37"/>
    </row>
    <row r="1047" ht="12.75">
      <c r="H1047" s="37"/>
    </row>
    <row r="1048" ht="12.75">
      <c r="H1048" s="37"/>
    </row>
    <row r="1049" ht="12.75">
      <c r="H1049" s="37"/>
    </row>
    <row r="1050" ht="12.75">
      <c r="H1050" s="37"/>
    </row>
    <row r="1051" ht="12.75">
      <c r="H1051" s="37"/>
    </row>
    <row r="1052" ht="12.75">
      <c r="H1052" s="37"/>
    </row>
    <row r="1053" ht="12.75">
      <c r="H1053" s="37"/>
    </row>
    <row r="1054" ht="12.75">
      <c r="H1054" s="37"/>
    </row>
    <row r="1055" ht="12.75">
      <c r="H1055" s="37"/>
    </row>
    <row r="1056" ht="12.75">
      <c r="H1056" s="37"/>
    </row>
    <row r="1057" ht="12.75">
      <c r="H1057" s="37"/>
    </row>
    <row r="1058" ht="12.75">
      <c r="H1058" s="37"/>
    </row>
    <row r="1059" ht="12.75">
      <c r="H1059" s="37"/>
    </row>
    <row r="1060" ht="12.75">
      <c r="H1060" s="37"/>
    </row>
    <row r="1061" ht="12.75">
      <c r="H1061" s="37"/>
    </row>
    <row r="1062" ht="12.75">
      <c r="H1062" s="37"/>
    </row>
    <row r="1063" ht="12.75">
      <c r="H1063" s="37"/>
    </row>
    <row r="1064" ht="12.75">
      <c r="H1064" s="37"/>
    </row>
    <row r="1065" ht="12.75">
      <c r="H1065" s="37"/>
    </row>
    <row r="1066" ht="12.75">
      <c r="H1066" s="37"/>
    </row>
    <row r="1067" ht="12.75">
      <c r="H1067" s="37"/>
    </row>
    <row r="1068" ht="12.75">
      <c r="H1068" s="37"/>
    </row>
    <row r="1069" ht="12.75">
      <c r="H1069" s="37"/>
    </row>
    <row r="1070" ht="12.75">
      <c r="H1070" s="37"/>
    </row>
    <row r="1071" ht="12.75">
      <c r="H1071" s="37"/>
    </row>
    <row r="1072" ht="12.75">
      <c r="H1072" s="37"/>
    </row>
    <row r="1073" ht="12.75">
      <c r="H1073" s="37"/>
    </row>
    <row r="1074" ht="12.75">
      <c r="H1074" s="37"/>
    </row>
    <row r="1075" ht="12.75">
      <c r="H1075" s="37"/>
    </row>
    <row r="1076" ht="12.75">
      <c r="H1076" s="37"/>
    </row>
    <row r="1077" ht="12.75">
      <c r="H1077" s="37"/>
    </row>
    <row r="1078" ht="12.75">
      <c r="H1078" s="37"/>
    </row>
    <row r="1079" ht="12.75">
      <c r="H1079" s="37"/>
    </row>
    <row r="1080" ht="12.75">
      <c r="H1080" s="37"/>
    </row>
    <row r="1081" ht="12.75">
      <c r="H1081" s="37"/>
    </row>
    <row r="1082" ht="12.75">
      <c r="H1082" s="37"/>
    </row>
    <row r="1083" ht="12.75">
      <c r="H1083" s="37"/>
    </row>
    <row r="1084" ht="12.75">
      <c r="H1084" s="37"/>
    </row>
    <row r="1085" ht="12.75">
      <c r="H1085" s="37"/>
    </row>
    <row r="1086" ht="12.75">
      <c r="H1086" s="37"/>
    </row>
    <row r="1087" ht="12.75">
      <c r="H1087" s="37"/>
    </row>
    <row r="1088" ht="12.75">
      <c r="H1088" s="37"/>
    </row>
    <row r="1089" ht="12.75">
      <c r="H1089" s="37"/>
    </row>
    <row r="1090" ht="12.75">
      <c r="H1090" s="37"/>
    </row>
    <row r="1091" ht="12.75">
      <c r="H1091" s="37"/>
    </row>
    <row r="1092" ht="12.75">
      <c r="H1092" s="37"/>
    </row>
    <row r="1093" ht="12.75">
      <c r="H1093" s="37"/>
    </row>
    <row r="1094" ht="12.75">
      <c r="H1094" s="37"/>
    </row>
    <row r="1095" ht="12.75">
      <c r="H1095" s="37"/>
    </row>
    <row r="1096" ht="12.75">
      <c r="H1096" s="37"/>
    </row>
    <row r="1097" ht="12.75">
      <c r="H1097" s="37"/>
    </row>
    <row r="1098" ht="12.75">
      <c r="H1098" s="37"/>
    </row>
    <row r="1099" ht="12.75">
      <c r="H1099" s="37"/>
    </row>
    <row r="1100" ht="12.75">
      <c r="H1100" s="37"/>
    </row>
    <row r="1101" ht="12.75">
      <c r="H1101" s="37"/>
    </row>
    <row r="1102" ht="12.75">
      <c r="H1102" s="37"/>
    </row>
    <row r="1103" ht="12.75">
      <c r="H1103" s="37"/>
    </row>
    <row r="1104" ht="12.75">
      <c r="H1104" s="37"/>
    </row>
    <row r="1105" ht="12.75">
      <c r="H1105" s="37"/>
    </row>
    <row r="1106" ht="12.75">
      <c r="H1106" s="37"/>
    </row>
    <row r="1107" ht="12.75">
      <c r="H1107" s="37"/>
    </row>
    <row r="1108" ht="12.75">
      <c r="H1108" s="37"/>
    </row>
    <row r="1109" ht="12.75">
      <c r="H1109" s="37"/>
    </row>
    <row r="1110" ht="12.75">
      <c r="H1110" s="37"/>
    </row>
    <row r="1111" ht="12.75">
      <c r="H1111" s="37"/>
    </row>
    <row r="1112" ht="12.75">
      <c r="H1112" s="37"/>
    </row>
    <row r="1113" ht="12.75">
      <c r="H1113" s="37"/>
    </row>
    <row r="1114" ht="12.75">
      <c r="H1114" s="37"/>
    </row>
    <row r="1115" ht="12.75">
      <c r="H1115" s="37"/>
    </row>
    <row r="1116" ht="12.75">
      <c r="H1116" s="37"/>
    </row>
    <row r="1117" ht="12.75">
      <c r="H1117" s="37"/>
    </row>
    <row r="1118" ht="12.75">
      <c r="H1118" s="37"/>
    </row>
    <row r="1119" ht="12.75">
      <c r="H1119" s="37"/>
    </row>
    <row r="1120" ht="12.75">
      <c r="H1120" s="37"/>
    </row>
    <row r="1121" ht="12.75">
      <c r="H1121" s="37"/>
    </row>
    <row r="1122" ht="12.75">
      <c r="H1122" s="37"/>
    </row>
    <row r="1123" ht="12.75">
      <c r="H1123" s="37"/>
    </row>
    <row r="1124" ht="12.75">
      <c r="H1124" s="37"/>
    </row>
    <row r="1125" ht="12.75">
      <c r="H1125" s="37"/>
    </row>
    <row r="1126" ht="12.75">
      <c r="H1126" s="37"/>
    </row>
    <row r="1127" ht="12.75">
      <c r="H1127" s="37"/>
    </row>
    <row r="1128" ht="12.75">
      <c r="H1128" s="37"/>
    </row>
    <row r="1129" ht="12.75">
      <c r="H1129" s="37"/>
    </row>
    <row r="1130" ht="12.75">
      <c r="H1130" s="37"/>
    </row>
    <row r="1131" ht="12.75">
      <c r="H1131" s="37"/>
    </row>
    <row r="1132" ht="12.75">
      <c r="H1132" s="37"/>
    </row>
    <row r="1133" ht="12.75">
      <c r="H1133" s="37"/>
    </row>
    <row r="1134" ht="12.75">
      <c r="H1134" s="37"/>
    </row>
    <row r="1135" ht="12.75">
      <c r="H1135" s="37"/>
    </row>
    <row r="1136" ht="12.75">
      <c r="H1136" s="37"/>
    </row>
    <row r="1137" ht="12.75">
      <c r="H1137" s="37"/>
    </row>
    <row r="1138" ht="12.75">
      <c r="H1138" s="37"/>
    </row>
    <row r="1139" ht="12.75">
      <c r="H1139" s="37"/>
    </row>
    <row r="1140" ht="12.75">
      <c r="H1140" s="37"/>
    </row>
    <row r="1141" ht="12.75">
      <c r="H1141" s="37"/>
    </row>
    <row r="1142" ht="12.75">
      <c r="H1142" s="37"/>
    </row>
    <row r="1143" ht="12.75">
      <c r="H1143" s="37"/>
    </row>
    <row r="1144" ht="12.75">
      <c r="H1144" s="37"/>
    </row>
    <row r="1145" ht="12.75">
      <c r="H1145" s="37"/>
    </row>
    <row r="1146" ht="12.75">
      <c r="H1146" s="37"/>
    </row>
    <row r="1147" ht="12.75">
      <c r="H1147" s="37"/>
    </row>
    <row r="1148" ht="12.75">
      <c r="H1148" s="37"/>
    </row>
    <row r="1149" ht="12.75">
      <c r="H1149" s="37"/>
    </row>
    <row r="1150" ht="12.75">
      <c r="H1150" s="37"/>
    </row>
    <row r="1151" ht="12.75">
      <c r="H1151" s="37"/>
    </row>
    <row r="1152" ht="12.75">
      <c r="H1152" s="37"/>
    </row>
    <row r="1153" ht="12.75">
      <c r="H1153" s="37"/>
    </row>
    <row r="1154" ht="12.75">
      <c r="H1154" s="37"/>
    </row>
    <row r="1155" ht="12.75">
      <c r="H1155" s="37"/>
    </row>
    <row r="1156" ht="12.75">
      <c r="H1156" s="37"/>
    </row>
    <row r="1157" ht="12.75">
      <c r="H1157" s="37"/>
    </row>
    <row r="1158" ht="12.75">
      <c r="H1158" s="37"/>
    </row>
    <row r="1159" ht="12.75">
      <c r="H1159" s="37"/>
    </row>
    <row r="1160" ht="12.75">
      <c r="H1160" s="37"/>
    </row>
    <row r="1161" ht="12.75">
      <c r="H1161" s="37"/>
    </row>
    <row r="1162" ht="12.75">
      <c r="H1162" s="37"/>
    </row>
    <row r="1163" ht="12.75">
      <c r="H1163" s="37"/>
    </row>
    <row r="1164" ht="12.75">
      <c r="H1164" s="37"/>
    </row>
    <row r="1165" ht="12.75">
      <c r="H1165" s="37"/>
    </row>
    <row r="1166" ht="12.75">
      <c r="H1166" s="37"/>
    </row>
    <row r="1167" ht="12.75">
      <c r="H1167" s="37"/>
    </row>
    <row r="1168" ht="12.75">
      <c r="H1168" s="37"/>
    </row>
    <row r="1169" ht="12.75">
      <c r="H1169" s="37"/>
    </row>
    <row r="1170" ht="12.75">
      <c r="H1170" s="37"/>
    </row>
    <row r="1171" ht="12.75">
      <c r="H1171" s="37"/>
    </row>
    <row r="1172" ht="12.75">
      <c r="H1172" s="37"/>
    </row>
  </sheetData>
  <sheetProtection password="E42B" sheet="1"/>
  <mergeCells count="34">
    <mergeCell ref="AE1:AE2"/>
    <mergeCell ref="AL1:AL2"/>
    <mergeCell ref="AF1:AF2"/>
    <mergeCell ref="AN1:AN2"/>
    <mergeCell ref="AJ1:AJ2"/>
    <mergeCell ref="AC1:AC2"/>
    <mergeCell ref="AK1:AK2"/>
    <mergeCell ref="AD1:AD2"/>
    <mergeCell ref="AB1:AB2"/>
    <mergeCell ref="AM1:AM2"/>
    <mergeCell ref="AH1:AH2"/>
    <mergeCell ref="AI1:AI2"/>
    <mergeCell ref="AG1:AG2"/>
    <mergeCell ref="A2:G2"/>
    <mergeCell ref="A1:G1"/>
    <mergeCell ref="I1:I2"/>
    <mergeCell ref="S1:S2"/>
    <mergeCell ref="R1:R2"/>
    <mergeCell ref="T1:T2"/>
    <mergeCell ref="Q1:Q2"/>
    <mergeCell ref="P1:P2"/>
    <mergeCell ref="O1:O2"/>
    <mergeCell ref="M1:M2"/>
    <mergeCell ref="X1:X2"/>
    <mergeCell ref="J1:J2"/>
    <mergeCell ref="Y1:Y2"/>
    <mergeCell ref="AA1:AA2"/>
    <mergeCell ref="L1:L2"/>
    <mergeCell ref="Z1:Z2"/>
    <mergeCell ref="K1:K2"/>
    <mergeCell ref="W1:W2"/>
    <mergeCell ref="U1:U2"/>
    <mergeCell ref="N1:N2"/>
    <mergeCell ref="V1:V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6.0039062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8515625" style="38" customWidth="1"/>
    <col min="16" max="28" width="5.28125" style="38" customWidth="1"/>
    <col min="29" max="29" width="6.00390625" style="38" customWidth="1"/>
    <col min="30" max="31" width="5.28125" style="38" customWidth="1"/>
    <col min="32" max="32" width="5.28125" style="4" customWidth="1"/>
    <col min="33" max="34" width="5.28125" style="38" customWidth="1"/>
    <col min="35" max="37" width="5.28125" style="4" customWidth="1"/>
    <col min="38" max="38" width="6.00390625" style="38" customWidth="1"/>
    <col min="39" max="39" width="5.28125" style="4" customWidth="1"/>
    <col min="40" max="40" width="5.140625" style="4" bestFit="1" customWidth="1"/>
    <col min="41" max="41" width="0.85546875" style="12" customWidth="1"/>
    <col min="42" max="42" width="4.57421875" style="4" customWidth="1"/>
  </cols>
  <sheetData>
    <row r="1" spans="1:41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86"/>
      <c r="J1" s="121" t="s">
        <v>2497</v>
      </c>
      <c r="K1" s="121" t="s">
        <v>2381</v>
      </c>
      <c r="L1" s="121" t="s">
        <v>2318</v>
      </c>
      <c r="M1" s="121" t="s">
        <v>2295</v>
      </c>
      <c r="N1" s="125" t="s">
        <v>2158</v>
      </c>
      <c r="O1" s="121" t="s">
        <v>2156</v>
      </c>
      <c r="P1" s="121" t="s">
        <v>2123</v>
      </c>
      <c r="Q1" s="121" t="s">
        <v>2120</v>
      </c>
      <c r="R1" s="121" t="s">
        <v>2074</v>
      </c>
      <c r="S1" s="121" t="s">
        <v>2032</v>
      </c>
      <c r="T1" s="121" t="s">
        <v>1974</v>
      </c>
      <c r="U1" s="121" t="s">
        <v>1732</v>
      </c>
      <c r="V1" s="125" t="s">
        <v>1693</v>
      </c>
      <c r="W1" s="121" t="s">
        <v>1683</v>
      </c>
      <c r="X1" s="121" t="s">
        <v>1619</v>
      </c>
      <c r="Y1" s="121" t="s">
        <v>1520</v>
      </c>
      <c r="Z1" s="121" t="s">
        <v>1454</v>
      </c>
      <c r="AA1" s="123" t="s">
        <v>1349</v>
      </c>
      <c r="AB1" s="123" t="s">
        <v>1202</v>
      </c>
      <c r="AC1" s="123" t="s">
        <v>1069</v>
      </c>
      <c r="AD1" s="121" t="s">
        <v>1371</v>
      </c>
      <c r="AE1" s="123" t="s">
        <v>945</v>
      </c>
      <c r="AF1" s="123" t="s">
        <v>900</v>
      </c>
      <c r="AG1" s="123" t="s">
        <v>1280</v>
      </c>
      <c r="AH1" s="121" t="s">
        <v>1397</v>
      </c>
      <c r="AI1" s="123" t="s">
        <v>608</v>
      </c>
      <c r="AJ1" s="123" t="s">
        <v>490</v>
      </c>
      <c r="AK1" s="123" t="s">
        <v>513</v>
      </c>
      <c r="AL1" s="123" t="s">
        <v>269</v>
      </c>
      <c r="AM1" s="123" t="s">
        <v>780</v>
      </c>
      <c r="AN1" s="123" t="s">
        <v>8</v>
      </c>
      <c r="AO1" s="24"/>
    </row>
    <row r="2" spans="1:42" s="4" customFormat="1" ht="77.25" customHeight="1">
      <c r="A2" s="127" t="s">
        <v>2860</v>
      </c>
      <c r="B2" s="128"/>
      <c r="C2" s="128"/>
      <c r="D2" s="128"/>
      <c r="E2" s="128"/>
      <c r="F2" s="128"/>
      <c r="G2" s="128"/>
      <c r="H2" s="25"/>
      <c r="I2" s="87"/>
      <c r="J2" s="122"/>
      <c r="K2" s="122"/>
      <c r="L2" s="122"/>
      <c r="M2" s="122"/>
      <c r="N2" s="126"/>
      <c r="O2" s="122"/>
      <c r="P2" s="122"/>
      <c r="Q2" s="122"/>
      <c r="R2" s="122"/>
      <c r="S2" s="122"/>
      <c r="T2" s="122"/>
      <c r="U2" s="122"/>
      <c r="V2" s="126"/>
      <c r="W2" s="122"/>
      <c r="X2" s="122"/>
      <c r="Y2" s="122"/>
      <c r="Z2" s="122"/>
      <c r="AA2" s="123"/>
      <c r="AB2" s="123"/>
      <c r="AC2" s="123"/>
      <c r="AD2" s="122"/>
      <c r="AE2" s="123"/>
      <c r="AF2" s="123"/>
      <c r="AG2" s="123"/>
      <c r="AH2" s="122"/>
      <c r="AI2" s="123"/>
      <c r="AJ2" s="123"/>
      <c r="AK2" s="123"/>
      <c r="AL2" s="123"/>
      <c r="AM2" s="123"/>
      <c r="AN2" s="123"/>
      <c r="AO2" s="26"/>
      <c r="AP2" s="6"/>
    </row>
    <row r="3" spans="1:4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139</v>
      </c>
      <c r="L3" s="22" t="s">
        <v>495</v>
      </c>
      <c r="M3" s="22" t="s">
        <v>250</v>
      </c>
      <c r="N3" s="90" t="s">
        <v>250</v>
      </c>
      <c r="O3" s="22" t="s">
        <v>2157</v>
      </c>
      <c r="P3" s="22" t="s">
        <v>250</v>
      </c>
      <c r="Q3" s="22" t="s">
        <v>139</v>
      </c>
      <c r="R3" s="22" t="s">
        <v>495</v>
      </c>
      <c r="S3" s="22" t="s">
        <v>495</v>
      </c>
      <c r="T3" s="22" t="s">
        <v>495</v>
      </c>
      <c r="U3" s="22" t="s">
        <v>1733</v>
      </c>
      <c r="V3" s="90" t="s">
        <v>495</v>
      </c>
      <c r="W3" s="22" t="s">
        <v>250</v>
      </c>
      <c r="X3" s="22" t="s">
        <v>495</v>
      </c>
      <c r="Y3" s="17" t="s">
        <v>139</v>
      </c>
      <c r="Z3" s="22" t="s">
        <v>250</v>
      </c>
      <c r="AA3" s="22" t="s">
        <v>495</v>
      </c>
      <c r="AB3" s="22" t="s">
        <v>691</v>
      </c>
      <c r="AC3" s="22" t="s">
        <v>139</v>
      </c>
      <c r="AD3" s="22" t="s">
        <v>250</v>
      </c>
      <c r="AE3" s="22" t="s">
        <v>495</v>
      </c>
      <c r="AF3" s="22" t="s">
        <v>250</v>
      </c>
      <c r="AG3" s="22" t="s">
        <v>495</v>
      </c>
      <c r="AH3" s="22" t="s">
        <v>495</v>
      </c>
      <c r="AI3" s="22" t="s">
        <v>495</v>
      </c>
      <c r="AJ3" s="22" t="s">
        <v>491</v>
      </c>
      <c r="AK3" s="22" t="s">
        <v>250</v>
      </c>
      <c r="AL3" s="22" t="s">
        <v>139</v>
      </c>
      <c r="AM3" s="22" t="s">
        <v>495</v>
      </c>
      <c r="AN3" s="17" t="s">
        <v>139</v>
      </c>
      <c r="AO3" s="27"/>
      <c r="AP3" s="1"/>
    </row>
    <row r="4" spans="1:41" ht="15" customHeight="1">
      <c r="A4" s="15">
        <v>1</v>
      </c>
      <c r="B4" s="15" t="s">
        <v>62</v>
      </c>
      <c r="C4" s="14" t="s">
        <v>63</v>
      </c>
      <c r="D4" s="15" t="s">
        <v>64</v>
      </c>
      <c r="E4" s="16" t="s">
        <v>24</v>
      </c>
      <c r="F4" s="15" t="s">
        <v>54</v>
      </c>
      <c r="G4" s="35">
        <f>SUM(I4:AN4)</f>
        <v>1225</v>
      </c>
      <c r="H4" s="25"/>
      <c r="I4" s="23"/>
      <c r="J4" s="23">
        <v>5</v>
      </c>
      <c r="K4" s="23">
        <v>200</v>
      </c>
      <c r="L4" s="23"/>
      <c r="M4" s="23"/>
      <c r="N4" s="23"/>
      <c r="O4" s="23"/>
      <c r="P4" s="23"/>
      <c r="Q4" s="23"/>
      <c r="R4" s="23"/>
      <c r="S4" s="23"/>
      <c r="T4" s="23"/>
      <c r="U4" s="23">
        <v>300</v>
      </c>
      <c r="V4" s="23"/>
      <c r="W4" s="23"/>
      <c r="X4" s="23"/>
      <c r="Y4" s="23"/>
      <c r="Z4" s="23"/>
      <c r="AA4" s="23"/>
      <c r="AB4" s="23"/>
      <c r="AC4" s="23">
        <v>200</v>
      </c>
      <c r="AD4" s="23"/>
      <c r="AE4" s="23"/>
      <c r="AF4" s="23"/>
      <c r="AG4" s="23"/>
      <c r="AH4" s="23"/>
      <c r="AI4" s="23"/>
      <c r="AJ4" s="23">
        <v>200</v>
      </c>
      <c r="AK4" s="23"/>
      <c r="AL4" s="23">
        <v>120</v>
      </c>
      <c r="AM4" s="23"/>
      <c r="AN4" s="23">
        <v>200</v>
      </c>
      <c r="AO4" s="26"/>
    </row>
    <row r="5" spans="1:41" ht="15" customHeight="1">
      <c r="A5" s="15">
        <v>2</v>
      </c>
      <c r="B5" s="15" t="s">
        <v>68</v>
      </c>
      <c r="C5" s="14" t="s">
        <v>69</v>
      </c>
      <c r="D5" s="15" t="s">
        <v>64</v>
      </c>
      <c r="E5" s="16" t="s">
        <v>70</v>
      </c>
      <c r="F5" s="15" t="s">
        <v>27</v>
      </c>
      <c r="G5" s="35">
        <f>SUM(I5:AN5)</f>
        <v>855</v>
      </c>
      <c r="H5" s="25"/>
      <c r="I5" s="23"/>
      <c r="J5" s="23"/>
      <c r="K5" s="23">
        <v>95</v>
      </c>
      <c r="L5" s="23"/>
      <c r="M5" s="23"/>
      <c r="N5" s="23"/>
      <c r="O5" s="23"/>
      <c r="P5" s="23">
        <v>95</v>
      </c>
      <c r="Q5" s="23"/>
      <c r="R5" s="23"/>
      <c r="S5" s="23">
        <v>35</v>
      </c>
      <c r="T5" s="23"/>
      <c r="U5" s="23">
        <v>110</v>
      </c>
      <c r="V5" s="23"/>
      <c r="W5" s="23"/>
      <c r="X5" s="23"/>
      <c r="Y5" s="23">
        <v>150</v>
      </c>
      <c r="Z5" s="23"/>
      <c r="AA5" s="23"/>
      <c r="AB5" s="23"/>
      <c r="AC5" s="23">
        <v>85</v>
      </c>
      <c r="AD5" s="23"/>
      <c r="AE5" s="23"/>
      <c r="AF5" s="23"/>
      <c r="AG5" s="23"/>
      <c r="AH5" s="23"/>
      <c r="AI5" s="23"/>
      <c r="AJ5" s="23"/>
      <c r="AK5" s="23">
        <v>140</v>
      </c>
      <c r="AL5" s="23">
        <v>50</v>
      </c>
      <c r="AM5" s="23"/>
      <c r="AN5" s="23">
        <v>95</v>
      </c>
      <c r="AO5" s="26"/>
    </row>
    <row r="6" spans="1:41" ht="15" customHeight="1">
      <c r="A6" s="15">
        <v>3</v>
      </c>
      <c r="B6" s="15" t="s">
        <v>283</v>
      </c>
      <c r="C6" s="14" t="s">
        <v>284</v>
      </c>
      <c r="D6" s="15" t="s">
        <v>64</v>
      </c>
      <c r="E6" s="16" t="s">
        <v>24</v>
      </c>
      <c r="F6" s="15" t="s">
        <v>13</v>
      </c>
      <c r="G6" s="35">
        <f>SUM(I6:AN6)</f>
        <v>805</v>
      </c>
      <c r="H6" s="25"/>
      <c r="I6" s="23"/>
      <c r="J6" s="23"/>
      <c r="K6" s="23">
        <v>120</v>
      </c>
      <c r="L6" s="23"/>
      <c r="M6" s="23"/>
      <c r="N6" s="23">
        <v>90</v>
      </c>
      <c r="O6" s="23"/>
      <c r="P6" s="23"/>
      <c r="Q6" s="23">
        <v>120</v>
      </c>
      <c r="R6" s="23"/>
      <c r="S6" s="23"/>
      <c r="T6" s="23"/>
      <c r="U6" s="23">
        <v>180</v>
      </c>
      <c r="V6" s="23"/>
      <c r="W6" s="23"/>
      <c r="X6" s="23"/>
      <c r="Y6" s="23"/>
      <c r="Z6" s="23"/>
      <c r="AA6" s="23"/>
      <c r="AB6" s="23"/>
      <c r="AC6" s="23">
        <v>90</v>
      </c>
      <c r="AD6" s="23"/>
      <c r="AE6" s="23"/>
      <c r="AF6" s="23"/>
      <c r="AG6" s="23"/>
      <c r="AH6" s="23">
        <v>30</v>
      </c>
      <c r="AI6" s="23"/>
      <c r="AJ6" s="23">
        <v>110</v>
      </c>
      <c r="AK6" s="23"/>
      <c r="AL6" s="23">
        <v>65</v>
      </c>
      <c r="AM6" s="23"/>
      <c r="AN6" s="23"/>
      <c r="AO6" s="26"/>
    </row>
    <row r="7" spans="1:41" ht="15" customHeight="1">
      <c r="A7" s="15">
        <v>4</v>
      </c>
      <c r="B7" s="15" t="s">
        <v>277</v>
      </c>
      <c r="C7" s="14" t="s">
        <v>278</v>
      </c>
      <c r="D7" s="15" t="s">
        <v>64</v>
      </c>
      <c r="E7" s="16" t="s">
        <v>279</v>
      </c>
      <c r="F7" s="15" t="s">
        <v>27</v>
      </c>
      <c r="G7" s="35">
        <f>SUM(I7:AN7)</f>
        <v>790</v>
      </c>
      <c r="H7" s="25"/>
      <c r="I7" s="23"/>
      <c r="J7" s="23">
        <v>5</v>
      </c>
      <c r="K7" s="23"/>
      <c r="L7" s="23">
        <v>50</v>
      </c>
      <c r="M7" s="23"/>
      <c r="N7" s="23"/>
      <c r="O7" s="23">
        <v>150</v>
      </c>
      <c r="P7" s="23"/>
      <c r="Q7" s="23">
        <v>200</v>
      </c>
      <c r="R7" s="23"/>
      <c r="S7" s="23"/>
      <c r="T7" s="23"/>
      <c r="U7" s="23">
        <v>250</v>
      </c>
      <c r="V7" s="23"/>
      <c r="W7" s="23"/>
      <c r="X7" s="23">
        <v>50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>
        <v>85</v>
      </c>
      <c r="AM7" s="23"/>
      <c r="AN7" s="23"/>
      <c r="AO7" s="26"/>
    </row>
    <row r="8" spans="1:41" ht="15" customHeight="1">
      <c r="A8" s="15">
        <v>5</v>
      </c>
      <c r="B8" s="15" t="s">
        <v>285</v>
      </c>
      <c r="C8" s="14" t="s">
        <v>286</v>
      </c>
      <c r="D8" s="15" t="s">
        <v>64</v>
      </c>
      <c r="E8" s="16" t="s">
        <v>134</v>
      </c>
      <c r="F8" s="15" t="s">
        <v>27</v>
      </c>
      <c r="G8" s="35">
        <f>SUM(I8:AN8)</f>
        <v>787</v>
      </c>
      <c r="H8" s="25"/>
      <c r="I8" s="23"/>
      <c r="J8" s="23">
        <v>7</v>
      </c>
      <c r="K8" s="23"/>
      <c r="L8" s="23"/>
      <c r="M8" s="23"/>
      <c r="N8" s="23"/>
      <c r="O8" s="23">
        <v>150</v>
      </c>
      <c r="P8" s="23"/>
      <c r="Q8" s="23"/>
      <c r="R8" s="23"/>
      <c r="S8" s="23">
        <v>50</v>
      </c>
      <c r="T8" s="23"/>
      <c r="U8" s="23">
        <v>200</v>
      </c>
      <c r="V8" s="23">
        <v>50</v>
      </c>
      <c r="W8" s="23"/>
      <c r="X8" s="23"/>
      <c r="Y8" s="23"/>
      <c r="Z8" s="23"/>
      <c r="AA8" s="23"/>
      <c r="AB8" s="23"/>
      <c r="AC8" s="23">
        <v>120</v>
      </c>
      <c r="AD8" s="23"/>
      <c r="AE8" s="23"/>
      <c r="AF8" s="23"/>
      <c r="AG8" s="23"/>
      <c r="AH8" s="23"/>
      <c r="AI8" s="23"/>
      <c r="AJ8" s="23"/>
      <c r="AK8" s="23">
        <v>150</v>
      </c>
      <c r="AL8" s="23">
        <v>60</v>
      </c>
      <c r="AM8" s="23"/>
      <c r="AN8" s="23"/>
      <c r="AO8" s="26"/>
    </row>
    <row r="9" spans="1:41" ht="15" customHeight="1">
      <c r="A9" s="15">
        <v>6</v>
      </c>
      <c r="B9" s="15" t="s">
        <v>280</v>
      </c>
      <c r="C9" s="14" t="s">
        <v>281</v>
      </c>
      <c r="D9" s="15" t="s">
        <v>64</v>
      </c>
      <c r="E9" s="16" t="s">
        <v>282</v>
      </c>
      <c r="F9" s="15" t="s">
        <v>13</v>
      </c>
      <c r="G9" s="35">
        <f>SUM(I9:AN9)</f>
        <v>720</v>
      </c>
      <c r="H9" s="25"/>
      <c r="I9" s="23"/>
      <c r="J9" s="23"/>
      <c r="K9" s="23">
        <v>150</v>
      </c>
      <c r="L9" s="23"/>
      <c r="M9" s="23"/>
      <c r="N9" s="23"/>
      <c r="O9" s="23"/>
      <c r="P9" s="23">
        <v>100</v>
      </c>
      <c r="Q9" s="23"/>
      <c r="R9" s="23"/>
      <c r="S9" s="23"/>
      <c r="T9" s="23"/>
      <c r="U9" s="23">
        <v>130</v>
      </c>
      <c r="V9" s="23"/>
      <c r="W9" s="23"/>
      <c r="X9" s="23"/>
      <c r="Y9" s="23"/>
      <c r="Z9" s="23"/>
      <c r="AA9" s="23"/>
      <c r="AB9" s="23"/>
      <c r="AC9" s="23">
        <v>150</v>
      </c>
      <c r="AD9" s="23"/>
      <c r="AE9" s="23"/>
      <c r="AF9" s="23"/>
      <c r="AG9" s="23"/>
      <c r="AH9" s="23"/>
      <c r="AI9" s="23"/>
      <c r="AJ9" s="23"/>
      <c r="AK9" s="23">
        <v>115</v>
      </c>
      <c r="AL9" s="23">
        <v>75</v>
      </c>
      <c r="AM9" s="23"/>
      <c r="AN9" s="23"/>
      <c r="AO9" s="26"/>
    </row>
    <row r="10" spans="1:41" ht="15" customHeight="1">
      <c r="A10" s="15">
        <v>7</v>
      </c>
      <c r="B10" s="15" t="s">
        <v>81</v>
      </c>
      <c r="C10" s="14" t="s">
        <v>82</v>
      </c>
      <c r="D10" s="15" t="s">
        <v>64</v>
      </c>
      <c r="E10" s="16" t="s">
        <v>83</v>
      </c>
      <c r="F10" s="15" t="s">
        <v>84</v>
      </c>
      <c r="G10" s="35">
        <f>SUM(I10:AN10)</f>
        <v>685</v>
      </c>
      <c r="H10" s="25"/>
      <c r="I10" s="23"/>
      <c r="J10" s="23">
        <v>5</v>
      </c>
      <c r="K10" s="23">
        <v>100</v>
      </c>
      <c r="L10" s="23"/>
      <c r="M10" s="23"/>
      <c r="N10" s="23">
        <v>95</v>
      </c>
      <c r="O10" s="23"/>
      <c r="P10" s="23"/>
      <c r="Q10" s="23">
        <v>95</v>
      </c>
      <c r="R10" s="23"/>
      <c r="S10" s="23"/>
      <c r="T10" s="23"/>
      <c r="U10" s="23">
        <v>100</v>
      </c>
      <c r="V10" s="23"/>
      <c r="W10" s="23">
        <v>100</v>
      </c>
      <c r="X10" s="23"/>
      <c r="Y10" s="23">
        <v>90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10</v>
      </c>
      <c r="AM10" s="23"/>
      <c r="AN10" s="23">
        <v>90</v>
      </c>
      <c r="AO10" s="26"/>
    </row>
    <row r="11" spans="1:41" ht="15" customHeight="1">
      <c r="A11" s="15">
        <v>8</v>
      </c>
      <c r="B11" s="15" t="s">
        <v>267</v>
      </c>
      <c r="C11" s="14" t="s">
        <v>268</v>
      </c>
      <c r="D11" s="15" t="s">
        <v>64</v>
      </c>
      <c r="E11" s="16" t="s">
        <v>47</v>
      </c>
      <c r="F11" s="15" t="s">
        <v>13</v>
      </c>
      <c r="G11" s="35">
        <f>SUM(I11:AN11)</f>
        <v>400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120</v>
      </c>
      <c r="V11" s="23"/>
      <c r="W11" s="23"/>
      <c r="X11" s="23"/>
      <c r="Y11" s="23"/>
      <c r="Z11" s="23"/>
      <c r="AA11" s="23">
        <v>50</v>
      </c>
      <c r="AB11" s="23"/>
      <c r="AC11" s="23">
        <v>75</v>
      </c>
      <c r="AD11" s="23"/>
      <c r="AE11" s="23"/>
      <c r="AF11" s="23"/>
      <c r="AG11" s="23"/>
      <c r="AH11" s="23"/>
      <c r="AI11" s="23"/>
      <c r="AJ11" s="23"/>
      <c r="AK11" s="23"/>
      <c r="AL11" s="23">
        <v>20</v>
      </c>
      <c r="AM11" s="23">
        <v>35</v>
      </c>
      <c r="AN11" s="23">
        <v>100</v>
      </c>
      <c r="AO11" s="26"/>
    </row>
    <row r="12" spans="1:41" ht="15" customHeight="1">
      <c r="A12" s="15">
        <v>9</v>
      </c>
      <c r="B12" s="15" t="s">
        <v>576</v>
      </c>
      <c r="C12" s="14" t="s">
        <v>577</v>
      </c>
      <c r="D12" s="15" t="s">
        <v>64</v>
      </c>
      <c r="E12" s="16" t="s">
        <v>578</v>
      </c>
      <c r="F12" s="15" t="s">
        <v>27</v>
      </c>
      <c r="G12" s="35">
        <f>SUM(I12:AN12)</f>
        <v>345</v>
      </c>
      <c r="H12" s="25"/>
      <c r="I12" s="23"/>
      <c r="J12" s="23">
        <v>10</v>
      </c>
      <c r="K12" s="23"/>
      <c r="L12" s="23"/>
      <c r="M12" s="23"/>
      <c r="N12" s="23"/>
      <c r="O12" s="23">
        <v>140</v>
      </c>
      <c r="P12" s="23"/>
      <c r="Q12" s="23"/>
      <c r="R12" s="23"/>
      <c r="S12" s="23"/>
      <c r="T12" s="23"/>
      <c r="U12" s="23"/>
      <c r="V12" s="23">
        <v>35</v>
      </c>
      <c r="W12" s="23"/>
      <c r="X12" s="23">
        <v>35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>
        <v>125</v>
      </c>
      <c r="AL12" s="23"/>
      <c r="AM12" s="23"/>
      <c r="AN12" s="23"/>
      <c r="AO12" s="26"/>
    </row>
    <row r="13" spans="1:41" ht="15" customHeight="1">
      <c r="A13" s="15">
        <v>10</v>
      </c>
      <c r="B13" s="15" t="s">
        <v>287</v>
      </c>
      <c r="C13" s="14" t="s">
        <v>288</v>
      </c>
      <c r="D13" s="15" t="s">
        <v>64</v>
      </c>
      <c r="E13" s="16" t="s">
        <v>24</v>
      </c>
      <c r="F13" s="15" t="s">
        <v>13</v>
      </c>
      <c r="G13" s="35">
        <f>SUM(I13:AN13)</f>
        <v>340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140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>
        <v>50</v>
      </c>
      <c r="AI13" s="23"/>
      <c r="AJ13" s="23">
        <v>95</v>
      </c>
      <c r="AK13" s="23"/>
      <c r="AL13" s="23">
        <v>55</v>
      </c>
      <c r="AM13" s="23"/>
      <c r="AN13" s="23"/>
      <c r="AO13" s="26"/>
    </row>
    <row r="14" spans="1:41" ht="15" customHeight="1">
      <c r="A14" s="15">
        <v>11</v>
      </c>
      <c r="B14" s="15" t="s">
        <v>1087</v>
      </c>
      <c r="C14" s="14" t="s">
        <v>1088</v>
      </c>
      <c r="D14" s="15" t="s">
        <v>64</v>
      </c>
      <c r="E14" s="16" t="s">
        <v>1089</v>
      </c>
      <c r="F14" s="15" t="s">
        <v>27</v>
      </c>
      <c r="G14" s="35">
        <f>SUM(I14:AN14)</f>
        <v>308</v>
      </c>
      <c r="H14" s="25"/>
      <c r="I14" s="23"/>
      <c r="J14" s="23">
        <v>3</v>
      </c>
      <c r="K14" s="23"/>
      <c r="L14" s="23"/>
      <c r="M14" s="23"/>
      <c r="N14" s="23"/>
      <c r="O14" s="23"/>
      <c r="P14" s="23">
        <v>80</v>
      </c>
      <c r="Q14" s="23"/>
      <c r="R14" s="23"/>
      <c r="S14" s="23">
        <v>30</v>
      </c>
      <c r="T14" s="23"/>
      <c r="U14" s="23">
        <v>90</v>
      </c>
      <c r="V14" s="23">
        <v>40</v>
      </c>
      <c r="W14" s="23"/>
      <c r="X14" s="23"/>
      <c r="Y14" s="23"/>
      <c r="Z14" s="23"/>
      <c r="AA14" s="23"/>
      <c r="AB14" s="23"/>
      <c r="AC14" s="23">
        <v>65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6"/>
    </row>
    <row r="15" spans="1:41" ht="15" customHeight="1">
      <c r="A15" s="15">
        <v>12</v>
      </c>
      <c r="B15" s="15" t="s">
        <v>1623</v>
      </c>
      <c r="C15" s="14" t="s">
        <v>1622</v>
      </c>
      <c r="D15" s="15" t="s">
        <v>64</v>
      </c>
      <c r="E15" s="16" t="s">
        <v>24</v>
      </c>
      <c r="F15" s="15" t="s">
        <v>27</v>
      </c>
      <c r="G15" s="35">
        <f>SUM(I15:AN15)</f>
        <v>290</v>
      </c>
      <c r="H15" s="25"/>
      <c r="I15" s="23"/>
      <c r="J15" s="23"/>
      <c r="K15" s="23"/>
      <c r="L15" s="23"/>
      <c r="M15" s="23"/>
      <c r="N15" s="23"/>
      <c r="O15" s="23"/>
      <c r="P15" s="23">
        <v>90</v>
      </c>
      <c r="Q15" s="23"/>
      <c r="R15" s="23"/>
      <c r="S15" s="23"/>
      <c r="T15" s="23"/>
      <c r="U15" s="23">
        <v>160</v>
      </c>
      <c r="V15" s="23"/>
      <c r="W15" s="23"/>
      <c r="X15" s="23">
        <v>40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7"/>
    </row>
    <row r="16" spans="1:41" ht="15" customHeight="1">
      <c r="A16" s="15">
        <v>13</v>
      </c>
      <c r="B16" s="15" t="s">
        <v>816</v>
      </c>
      <c r="C16" s="14" t="s">
        <v>817</v>
      </c>
      <c r="D16" s="15" t="s">
        <v>64</v>
      </c>
      <c r="E16" s="16" t="s">
        <v>818</v>
      </c>
      <c r="F16" s="15" t="s">
        <v>54</v>
      </c>
      <c r="G16" s="35">
        <f>SUM(I16:AN16)</f>
        <v>285</v>
      </c>
      <c r="H16" s="25"/>
      <c r="I16" s="23"/>
      <c r="J16" s="23">
        <v>10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v>200</v>
      </c>
      <c r="Z16" s="23"/>
      <c r="AA16" s="23">
        <v>35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40</v>
      </c>
      <c r="AN16" s="23"/>
      <c r="AO16" s="26"/>
    </row>
    <row r="17" spans="1:41" ht="15" customHeight="1">
      <c r="A17" s="15">
        <v>14</v>
      </c>
      <c r="B17" s="15" t="s">
        <v>65</v>
      </c>
      <c r="C17" s="14" t="s">
        <v>66</v>
      </c>
      <c r="D17" s="15" t="s">
        <v>64</v>
      </c>
      <c r="E17" s="16" t="s">
        <v>67</v>
      </c>
      <c r="F17" s="15" t="s">
        <v>17</v>
      </c>
      <c r="G17" s="35">
        <f>SUM(I17:AN17)</f>
        <v>235</v>
      </c>
      <c r="H17" s="25"/>
      <c r="I17" s="23"/>
      <c r="J17" s="23">
        <v>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110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v>120</v>
      </c>
      <c r="AO17" s="26"/>
    </row>
    <row r="18" spans="1:41" ht="15" customHeight="1">
      <c r="A18" s="15">
        <v>15</v>
      </c>
      <c r="B18" s="15" t="s">
        <v>1533</v>
      </c>
      <c r="C18" s="14" t="s">
        <v>1532</v>
      </c>
      <c r="D18" s="15" t="s">
        <v>64</v>
      </c>
      <c r="E18" s="16" t="s">
        <v>1534</v>
      </c>
      <c r="F18" s="15" t="s">
        <v>13</v>
      </c>
      <c r="G18" s="35">
        <f>SUM(I18:AN18)</f>
        <v>220</v>
      </c>
      <c r="H18" s="25"/>
      <c r="I18" s="23"/>
      <c r="J18" s="23"/>
      <c r="K18" s="23"/>
      <c r="L18" s="23"/>
      <c r="M18" s="23"/>
      <c r="N18" s="23"/>
      <c r="O18" s="23"/>
      <c r="P18" s="23"/>
      <c r="Q18" s="23">
        <v>100</v>
      </c>
      <c r="R18" s="23"/>
      <c r="S18" s="23"/>
      <c r="T18" s="23"/>
      <c r="U18" s="23"/>
      <c r="V18" s="23"/>
      <c r="W18" s="23"/>
      <c r="X18" s="23"/>
      <c r="Y18" s="23">
        <v>120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6"/>
    </row>
    <row r="19" spans="1:41" ht="15" customHeight="1">
      <c r="A19" s="15">
        <v>16</v>
      </c>
      <c r="B19" s="18" t="s">
        <v>579</v>
      </c>
      <c r="C19" s="19" t="s">
        <v>580</v>
      </c>
      <c r="D19" s="18" t="s">
        <v>64</v>
      </c>
      <c r="E19" s="20" t="s">
        <v>24</v>
      </c>
      <c r="F19" s="18" t="s">
        <v>13</v>
      </c>
      <c r="G19" s="35">
        <f>SUM(I19:AN19)</f>
        <v>205</v>
      </c>
      <c r="H19" s="34"/>
      <c r="I19" s="23"/>
      <c r="J19" s="23"/>
      <c r="K19" s="23"/>
      <c r="L19" s="23"/>
      <c r="M19" s="23"/>
      <c r="N19" s="23"/>
      <c r="O19" s="23"/>
      <c r="P19" s="23"/>
      <c r="Q19" s="23">
        <v>85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>
        <v>120</v>
      </c>
      <c r="AL19" s="23"/>
      <c r="AM19" s="23"/>
      <c r="AN19" s="23"/>
      <c r="AO19" s="26"/>
    </row>
    <row r="20" spans="1:41" ht="15" customHeight="1">
      <c r="A20" s="15">
        <v>17</v>
      </c>
      <c r="B20" s="15" t="s">
        <v>2122</v>
      </c>
      <c r="C20" s="14" t="s">
        <v>2121</v>
      </c>
      <c r="D20" s="15" t="s">
        <v>64</v>
      </c>
      <c r="E20" s="16" t="s">
        <v>1429</v>
      </c>
      <c r="F20" s="15" t="s">
        <v>13</v>
      </c>
      <c r="G20" s="35">
        <f>SUM(I20:AN20)</f>
        <v>150</v>
      </c>
      <c r="H20" s="25"/>
      <c r="I20" s="23"/>
      <c r="J20" s="23"/>
      <c r="K20" s="23"/>
      <c r="L20" s="23"/>
      <c r="M20" s="23"/>
      <c r="N20" s="23"/>
      <c r="O20" s="23"/>
      <c r="P20" s="23"/>
      <c r="Q20" s="23">
        <v>150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6"/>
    </row>
    <row r="21" spans="1:41" ht="15" customHeight="1">
      <c r="A21" s="15">
        <v>18</v>
      </c>
      <c r="B21" s="15" t="s">
        <v>2178</v>
      </c>
      <c r="C21" s="14" t="s">
        <v>2177</v>
      </c>
      <c r="D21" s="15" t="s">
        <v>64</v>
      </c>
      <c r="E21" s="16" t="s">
        <v>2172</v>
      </c>
      <c r="F21" s="15" t="s">
        <v>251</v>
      </c>
      <c r="G21" s="35">
        <f>SUM(I21:AN21)</f>
        <v>107</v>
      </c>
      <c r="H21" s="25"/>
      <c r="I21" s="23"/>
      <c r="J21" s="23">
        <v>7</v>
      </c>
      <c r="K21" s="23"/>
      <c r="L21" s="23"/>
      <c r="M21" s="23"/>
      <c r="N21" s="23">
        <v>100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6"/>
    </row>
    <row r="22" spans="1:41" ht="15" customHeight="1">
      <c r="A22" s="15">
        <v>19</v>
      </c>
      <c r="B22" s="15" t="s">
        <v>1536</v>
      </c>
      <c r="C22" s="14" t="s">
        <v>1535</v>
      </c>
      <c r="D22" s="15" t="s">
        <v>64</v>
      </c>
      <c r="E22" s="16" t="s">
        <v>1537</v>
      </c>
      <c r="F22" s="15" t="s">
        <v>54</v>
      </c>
      <c r="G22" s="35">
        <f>SUM(I22:AN22)</f>
        <v>102</v>
      </c>
      <c r="H22" s="25"/>
      <c r="I22" s="23"/>
      <c r="J22" s="23">
        <v>2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100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6"/>
    </row>
    <row r="23" spans="1:41" ht="15" customHeight="1">
      <c r="A23" s="15">
        <v>20</v>
      </c>
      <c r="B23" s="15" t="s">
        <v>492</v>
      </c>
      <c r="C23" s="14" t="s">
        <v>493</v>
      </c>
      <c r="D23" s="15" t="s">
        <v>64</v>
      </c>
      <c r="E23" s="16" t="s">
        <v>24</v>
      </c>
      <c r="F23" s="15" t="s">
        <v>17</v>
      </c>
      <c r="G23" s="35">
        <f>SUM(I23:AN23)</f>
        <v>100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v>50</v>
      </c>
      <c r="AF23" s="23"/>
      <c r="AG23" s="23"/>
      <c r="AH23" s="23"/>
      <c r="AI23" s="23"/>
      <c r="AJ23" s="23">
        <v>50</v>
      </c>
      <c r="AK23" s="23"/>
      <c r="AL23" s="23"/>
      <c r="AM23" s="23"/>
      <c r="AN23" s="23"/>
      <c r="AO23" s="26"/>
    </row>
    <row r="24" spans="1:41" ht="15" customHeight="1">
      <c r="A24" s="15">
        <v>20</v>
      </c>
      <c r="B24" s="15" t="s">
        <v>1273</v>
      </c>
      <c r="C24" s="14" t="s">
        <v>1275</v>
      </c>
      <c r="D24" s="15" t="s">
        <v>64</v>
      </c>
      <c r="E24" s="16" t="s">
        <v>1274</v>
      </c>
      <c r="F24" s="15" t="s">
        <v>17</v>
      </c>
      <c r="G24" s="35">
        <f>SUM(I24:AN24)</f>
        <v>100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>
        <v>100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6"/>
    </row>
    <row r="25" spans="1:41" ht="15" customHeight="1">
      <c r="A25" s="15">
        <v>20</v>
      </c>
      <c r="B25" s="15" t="s">
        <v>2383</v>
      </c>
      <c r="C25" s="14" t="s">
        <v>2382</v>
      </c>
      <c r="D25" s="15" t="s">
        <v>64</v>
      </c>
      <c r="E25" s="16" t="s">
        <v>1205</v>
      </c>
      <c r="F25" s="15" t="s">
        <v>44</v>
      </c>
      <c r="G25" s="35">
        <f>SUM(I25:AN25)</f>
        <v>100</v>
      </c>
      <c r="H25" s="25"/>
      <c r="I25" s="23"/>
      <c r="J25" s="23">
        <v>10</v>
      </c>
      <c r="K25" s="23">
        <v>90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6"/>
    </row>
    <row r="26" spans="1:41" ht="15" customHeight="1">
      <c r="A26" s="15">
        <v>21</v>
      </c>
      <c r="B26" s="15" t="s">
        <v>1539</v>
      </c>
      <c r="C26" s="14" t="s">
        <v>1538</v>
      </c>
      <c r="D26" s="15" t="s">
        <v>64</v>
      </c>
      <c r="E26" s="16" t="s">
        <v>1540</v>
      </c>
      <c r="F26" s="15" t="s">
        <v>84</v>
      </c>
      <c r="G26" s="35">
        <f>SUM(I26:AN26)</f>
        <v>97</v>
      </c>
      <c r="H26" s="25"/>
      <c r="I26" s="23"/>
      <c r="J26" s="23">
        <v>2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95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6"/>
    </row>
    <row r="27" spans="1:41" ht="15" customHeight="1">
      <c r="A27" s="15">
        <v>22</v>
      </c>
      <c r="B27" s="15" t="s">
        <v>1756</v>
      </c>
      <c r="C27" s="14" t="s">
        <v>1755</v>
      </c>
      <c r="D27" s="15" t="s">
        <v>64</v>
      </c>
      <c r="E27" s="16" t="s">
        <v>1744</v>
      </c>
      <c r="F27" s="15" t="s">
        <v>13</v>
      </c>
      <c r="G27" s="35">
        <f>SUM(I27:AN27)</f>
        <v>95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95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6"/>
    </row>
    <row r="28" spans="1:41" ht="15" customHeight="1">
      <c r="A28" s="15">
        <v>22</v>
      </c>
      <c r="B28" s="15" t="s">
        <v>2297</v>
      </c>
      <c r="C28" s="14" t="s">
        <v>2296</v>
      </c>
      <c r="D28" s="15" t="s">
        <v>64</v>
      </c>
      <c r="E28" s="16" t="s">
        <v>2298</v>
      </c>
      <c r="F28" s="15" t="s">
        <v>27</v>
      </c>
      <c r="G28" s="35">
        <f>SUM(I28:AN28)</f>
        <v>95</v>
      </c>
      <c r="H28" s="25"/>
      <c r="I28" s="23"/>
      <c r="J28" s="23"/>
      <c r="K28" s="23"/>
      <c r="L28" s="23"/>
      <c r="M28" s="23">
        <v>95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6"/>
    </row>
    <row r="29" spans="1:41" ht="15" customHeight="1">
      <c r="A29" s="15">
        <v>22</v>
      </c>
      <c r="B29" s="15" t="s">
        <v>2180</v>
      </c>
      <c r="C29" s="14" t="s">
        <v>2179</v>
      </c>
      <c r="D29" s="15" t="s">
        <v>64</v>
      </c>
      <c r="E29" s="16" t="s">
        <v>1615</v>
      </c>
      <c r="F29" s="15" t="s">
        <v>251</v>
      </c>
      <c r="G29" s="35">
        <f>SUM(I29:AN29)</f>
        <v>95</v>
      </c>
      <c r="H29" s="25"/>
      <c r="I29" s="23"/>
      <c r="J29" s="23">
        <v>10</v>
      </c>
      <c r="K29" s="23"/>
      <c r="L29" s="23"/>
      <c r="M29" s="23"/>
      <c r="N29" s="23">
        <v>85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6"/>
    </row>
    <row r="30" spans="1:41" ht="15" customHeight="1">
      <c r="A30" s="15">
        <v>23</v>
      </c>
      <c r="B30" s="15" t="s">
        <v>1460</v>
      </c>
      <c r="C30" s="14" t="s">
        <v>1459</v>
      </c>
      <c r="D30" s="15" t="s">
        <v>64</v>
      </c>
      <c r="E30" s="16" t="s">
        <v>1205</v>
      </c>
      <c r="F30" s="15" t="s">
        <v>257</v>
      </c>
      <c r="G30" s="35">
        <f>SUM(I30:AN30)</f>
        <v>93</v>
      </c>
      <c r="H30" s="25"/>
      <c r="I30" s="23"/>
      <c r="J30" s="23">
        <v>3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>
        <v>90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6"/>
    </row>
    <row r="31" spans="1:41" ht="15" customHeight="1">
      <c r="A31" s="15">
        <v>24</v>
      </c>
      <c r="B31" s="15" t="s">
        <v>2385</v>
      </c>
      <c r="C31" s="14" t="s">
        <v>2384</v>
      </c>
      <c r="D31" s="15" t="s">
        <v>64</v>
      </c>
      <c r="E31" s="16" t="s">
        <v>2136</v>
      </c>
      <c r="F31" s="15" t="s">
        <v>44</v>
      </c>
      <c r="G31" s="35">
        <f>SUM(I31:AN31)</f>
        <v>92</v>
      </c>
      <c r="H31" s="25"/>
      <c r="I31" s="23"/>
      <c r="J31" s="23">
        <v>7</v>
      </c>
      <c r="K31" s="23">
        <v>85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6"/>
    </row>
    <row r="32" spans="1:41" ht="15" customHeight="1">
      <c r="A32" s="15">
        <v>25</v>
      </c>
      <c r="B32" s="15" t="s">
        <v>1277</v>
      </c>
      <c r="C32" s="14" t="s">
        <v>1276</v>
      </c>
      <c r="D32" s="15" t="s">
        <v>64</v>
      </c>
      <c r="E32" s="16" t="s">
        <v>1205</v>
      </c>
      <c r="F32" s="15" t="s">
        <v>17</v>
      </c>
      <c r="G32" s="35">
        <f>SUM(I32:AN32)</f>
        <v>90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>
        <v>90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6"/>
    </row>
    <row r="33" spans="1:41" ht="15" customHeight="1">
      <c r="A33" s="15">
        <v>25</v>
      </c>
      <c r="B33" s="15" t="s">
        <v>1374</v>
      </c>
      <c r="C33" s="14" t="s">
        <v>1373</v>
      </c>
      <c r="D33" s="15" t="s">
        <v>64</v>
      </c>
      <c r="E33" s="16" t="s">
        <v>1375</v>
      </c>
      <c r="F33" s="15" t="s">
        <v>103</v>
      </c>
      <c r="G33" s="35">
        <f>SUM(I33:AN33)</f>
        <v>90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90</v>
      </c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6"/>
    </row>
    <row r="34" spans="1:41" ht="15" customHeight="1">
      <c r="A34" s="15">
        <v>26</v>
      </c>
      <c r="B34" s="15" t="s">
        <v>1084</v>
      </c>
      <c r="C34" s="14" t="s">
        <v>1085</v>
      </c>
      <c r="D34" s="15" t="s">
        <v>64</v>
      </c>
      <c r="E34" s="16" t="s">
        <v>1086</v>
      </c>
      <c r="F34" s="15" t="s">
        <v>27</v>
      </c>
      <c r="G34" s="35">
        <f>SUM(I34:AN34)</f>
        <v>70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>
        <v>70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6"/>
    </row>
    <row r="35" spans="1:41" ht="15" customHeight="1">
      <c r="A35" s="15">
        <v>27</v>
      </c>
      <c r="B35" s="15" t="s">
        <v>628</v>
      </c>
      <c r="C35" s="14" t="s">
        <v>629</v>
      </c>
      <c r="D35" s="15" t="s">
        <v>64</v>
      </c>
      <c r="E35" s="16" t="s">
        <v>24</v>
      </c>
      <c r="F35" s="15" t="s">
        <v>311</v>
      </c>
      <c r="G35" s="35">
        <f>SUM(I35:AN35)</f>
        <v>67</v>
      </c>
      <c r="H35" s="25"/>
      <c r="I35" s="23"/>
      <c r="J35" s="23">
        <v>7</v>
      </c>
      <c r="K35" s="23"/>
      <c r="L35" s="23">
        <v>20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40</v>
      </c>
      <c r="AJ35" s="23"/>
      <c r="AK35" s="23"/>
      <c r="AL35" s="23"/>
      <c r="AM35" s="23"/>
      <c r="AN35" s="23"/>
      <c r="AO35" s="26"/>
    </row>
    <row r="36" spans="1:41" ht="15" customHeight="1">
      <c r="A36" s="15">
        <v>28</v>
      </c>
      <c r="B36" s="15" t="s">
        <v>813</v>
      </c>
      <c r="C36" s="14" t="s">
        <v>814</v>
      </c>
      <c r="D36" s="15" t="s">
        <v>64</v>
      </c>
      <c r="E36" s="16" t="s">
        <v>815</v>
      </c>
      <c r="F36" s="15" t="s">
        <v>13</v>
      </c>
      <c r="G36" s="35">
        <f>SUM(I36:AN36)</f>
        <v>50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>
        <v>50</v>
      </c>
      <c r="AN36" s="23"/>
      <c r="AO36" s="26"/>
    </row>
    <row r="37" spans="1:41" ht="15" customHeight="1">
      <c r="A37" s="15">
        <v>28</v>
      </c>
      <c r="B37" s="15" t="s">
        <v>1298</v>
      </c>
      <c r="C37" s="14" t="s">
        <v>1297</v>
      </c>
      <c r="D37" s="15" t="s">
        <v>64</v>
      </c>
      <c r="E37" s="16" t="s">
        <v>1205</v>
      </c>
      <c r="F37" s="15" t="s">
        <v>327</v>
      </c>
      <c r="G37" s="35">
        <f>SUM(I37:AN37)</f>
        <v>50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>
        <v>50</v>
      </c>
      <c r="AH37" s="23"/>
      <c r="AI37" s="23"/>
      <c r="AJ37" s="23"/>
      <c r="AK37" s="23"/>
      <c r="AL37" s="23"/>
      <c r="AM37" s="23"/>
      <c r="AN37" s="23"/>
      <c r="AO37" s="26"/>
    </row>
    <row r="38" spans="1:41" ht="15" customHeight="1">
      <c r="A38" s="15">
        <v>29</v>
      </c>
      <c r="B38" s="15" t="s">
        <v>1071</v>
      </c>
      <c r="C38" s="14" t="s">
        <v>1072</v>
      </c>
      <c r="D38" s="15" t="s">
        <v>64</v>
      </c>
      <c r="E38" s="16" t="s">
        <v>24</v>
      </c>
      <c r="F38" s="15" t="s">
        <v>13</v>
      </c>
      <c r="G38" s="35">
        <f>SUM(I38:AN38)</f>
        <v>45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40</v>
      </c>
      <c r="AI38" s="23"/>
      <c r="AJ38" s="23"/>
      <c r="AK38" s="23"/>
      <c r="AL38" s="23">
        <v>5</v>
      </c>
      <c r="AM38" s="23"/>
      <c r="AN38" s="23"/>
      <c r="AO38" s="26"/>
    </row>
    <row r="39" spans="1:41" ht="15" customHeight="1">
      <c r="A39" s="15">
        <v>30</v>
      </c>
      <c r="B39" s="15" t="s">
        <v>1300</v>
      </c>
      <c r="C39" s="14" t="s">
        <v>1299</v>
      </c>
      <c r="D39" s="15" t="s">
        <v>64</v>
      </c>
      <c r="E39" s="16" t="s">
        <v>1283</v>
      </c>
      <c r="F39" s="15" t="s">
        <v>327</v>
      </c>
      <c r="G39" s="35">
        <f>SUM(I39:AN39)</f>
        <v>40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>
        <v>40</v>
      </c>
      <c r="AH39" s="23"/>
      <c r="AI39" s="23"/>
      <c r="AJ39" s="23"/>
      <c r="AK39" s="23"/>
      <c r="AL39" s="23"/>
      <c r="AM39" s="23"/>
      <c r="AN39" s="23"/>
      <c r="AO39" s="26"/>
    </row>
    <row r="40" spans="1:41" ht="15" customHeight="1">
      <c r="A40" s="15">
        <v>30</v>
      </c>
      <c r="B40" s="15" t="s">
        <v>960</v>
      </c>
      <c r="C40" s="14" t="s">
        <v>961</v>
      </c>
      <c r="D40" s="15" t="s">
        <v>64</v>
      </c>
      <c r="E40" s="16" t="s">
        <v>962</v>
      </c>
      <c r="F40" s="15" t="s">
        <v>340</v>
      </c>
      <c r="G40" s="35">
        <f>SUM(I40:AN40)</f>
        <v>40</v>
      </c>
      <c r="H40" s="25"/>
      <c r="I40" s="23"/>
      <c r="J40" s="23">
        <v>10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>
        <v>30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6"/>
    </row>
    <row r="41" spans="1:41" ht="15" customHeight="1">
      <c r="A41" s="15">
        <v>31</v>
      </c>
      <c r="B41" s="15" t="s">
        <v>1407</v>
      </c>
      <c r="C41" s="14" t="s">
        <v>1406</v>
      </c>
      <c r="D41" s="15" t="s">
        <v>64</v>
      </c>
      <c r="E41" s="16" t="s">
        <v>1408</v>
      </c>
      <c r="F41" s="15" t="s">
        <v>13</v>
      </c>
      <c r="G41" s="35">
        <f>SUM(I41:AN41)</f>
        <v>35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35</v>
      </c>
      <c r="AI41" s="23"/>
      <c r="AJ41" s="23"/>
      <c r="AK41" s="23"/>
      <c r="AL41" s="23"/>
      <c r="AM41" s="23"/>
      <c r="AN41" s="23"/>
      <c r="AO41" s="26"/>
    </row>
    <row r="42" spans="1:41" ht="15" customHeight="1">
      <c r="A42" s="15">
        <v>31</v>
      </c>
      <c r="B42" s="15" t="s">
        <v>1979</v>
      </c>
      <c r="C42" s="14" t="s">
        <v>1978</v>
      </c>
      <c r="D42" s="15" t="s">
        <v>64</v>
      </c>
      <c r="E42" s="16" t="s">
        <v>1980</v>
      </c>
      <c r="F42" s="15" t="s">
        <v>498</v>
      </c>
      <c r="G42" s="35">
        <f>SUM(I42:AN42)</f>
        <v>35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35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6"/>
    </row>
    <row r="43" spans="1:41" ht="15" customHeight="1">
      <c r="A43" s="15">
        <v>32</v>
      </c>
      <c r="B43" s="15" t="s">
        <v>819</v>
      </c>
      <c r="C43" s="14" t="s">
        <v>820</v>
      </c>
      <c r="D43" s="15" t="s">
        <v>64</v>
      </c>
      <c r="E43" s="16" t="s">
        <v>24</v>
      </c>
      <c r="F43" s="15" t="s">
        <v>13</v>
      </c>
      <c r="G43" s="35">
        <f>SUM(I43:AN43)</f>
        <v>10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>
        <v>10</v>
      </c>
      <c r="AN43" s="23"/>
      <c r="AO43" s="26"/>
    </row>
    <row r="44" spans="1:41" ht="15" customHeight="1">
      <c r="A44" s="15">
        <v>32</v>
      </c>
      <c r="B44" s="15" t="s">
        <v>2545</v>
      </c>
      <c r="C44" s="14" t="s">
        <v>2544</v>
      </c>
      <c r="D44" s="15" t="s">
        <v>64</v>
      </c>
      <c r="E44" s="16" t="s">
        <v>1205</v>
      </c>
      <c r="F44" s="15" t="s">
        <v>91</v>
      </c>
      <c r="G44" s="35">
        <f>SUM(I44:AN44)</f>
        <v>10</v>
      </c>
      <c r="H44" s="25"/>
      <c r="I44" s="23"/>
      <c r="J44" s="23">
        <v>10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6"/>
    </row>
    <row r="45" spans="1:41" ht="15" customHeight="1">
      <c r="A45" s="15">
        <v>32</v>
      </c>
      <c r="B45" s="15" t="s">
        <v>2851</v>
      </c>
      <c r="C45" s="14" t="s">
        <v>2850</v>
      </c>
      <c r="D45" s="15" t="s">
        <v>64</v>
      </c>
      <c r="E45" s="16" t="s">
        <v>1205</v>
      </c>
      <c r="F45" s="15" t="s">
        <v>84</v>
      </c>
      <c r="G45" s="35">
        <f>SUM(I45:AN45)</f>
        <v>10</v>
      </c>
      <c r="H45" s="25"/>
      <c r="I45" s="23"/>
      <c r="J45" s="23">
        <v>10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6"/>
    </row>
    <row r="46" spans="1:41" ht="15" customHeight="1">
      <c r="A46" s="15">
        <v>33</v>
      </c>
      <c r="B46" s="15" t="s">
        <v>289</v>
      </c>
      <c r="C46" s="14" t="s">
        <v>290</v>
      </c>
      <c r="D46" s="15" t="s">
        <v>64</v>
      </c>
      <c r="E46" s="16" t="s">
        <v>24</v>
      </c>
      <c r="F46" s="15" t="s">
        <v>27</v>
      </c>
      <c r="G46" s="35">
        <f>SUM(I46:AN46)</f>
        <v>8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>
        <v>8</v>
      </c>
      <c r="AM46" s="23"/>
      <c r="AN46" s="23"/>
      <c r="AO46" s="26"/>
    </row>
    <row r="47" spans="1:41" ht="15" customHeight="1">
      <c r="A47" s="15">
        <v>34</v>
      </c>
      <c r="B47" s="15" t="s">
        <v>2547</v>
      </c>
      <c r="C47" s="14" t="s">
        <v>2546</v>
      </c>
      <c r="D47" s="15" t="s">
        <v>64</v>
      </c>
      <c r="E47" s="16" t="s">
        <v>1205</v>
      </c>
      <c r="F47" s="15" t="s">
        <v>91</v>
      </c>
      <c r="G47" s="35">
        <f>SUM(I47:AN47)</f>
        <v>7</v>
      </c>
      <c r="H47" s="25"/>
      <c r="I47" s="23"/>
      <c r="J47" s="23">
        <v>7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6"/>
    </row>
    <row r="48" spans="1:41" ht="15" customHeight="1">
      <c r="A48" s="15">
        <v>34</v>
      </c>
      <c r="B48" s="15" t="s">
        <v>2724</v>
      </c>
      <c r="C48" s="14" t="s">
        <v>2723</v>
      </c>
      <c r="D48" s="15" t="s">
        <v>64</v>
      </c>
      <c r="E48" s="16" t="s">
        <v>2709</v>
      </c>
      <c r="F48" s="15" t="s">
        <v>17</v>
      </c>
      <c r="G48" s="35">
        <f>SUM(I48:AN48)</f>
        <v>7</v>
      </c>
      <c r="H48" s="25"/>
      <c r="I48" s="23"/>
      <c r="J48" s="23">
        <v>7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6"/>
    </row>
    <row r="49" spans="1:41" ht="15" customHeight="1">
      <c r="A49" s="15">
        <v>34</v>
      </c>
      <c r="B49" s="15" t="s">
        <v>2742</v>
      </c>
      <c r="C49" s="14" t="s">
        <v>2741</v>
      </c>
      <c r="D49" s="15" t="s">
        <v>64</v>
      </c>
      <c r="E49" s="16" t="s">
        <v>1554</v>
      </c>
      <c r="F49" s="15" t="s">
        <v>54</v>
      </c>
      <c r="G49" s="35">
        <f>SUM(I49:AN49)</f>
        <v>7</v>
      </c>
      <c r="H49" s="25"/>
      <c r="I49" s="23"/>
      <c r="J49" s="23">
        <v>7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6"/>
    </row>
    <row r="50" spans="1:41" ht="15" customHeight="1">
      <c r="A50" s="15">
        <v>35</v>
      </c>
      <c r="B50" s="15" t="s">
        <v>2549</v>
      </c>
      <c r="C50" s="14" t="s">
        <v>2548</v>
      </c>
      <c r="D50" s="15" t="s">
        <v>64</v>
      </c>
      <c r="E50" s="16" t="s">
        <v>2550</v>
      </c>
      <c r="F50" s="15" t="s">
        <v>91</v>
      </c>
      <c r="G50" s="35">
        <f>SUM(I50:AN50)</f>
        <v>5</v>
      </c>
      <c r="H50" s="25"/>
      <c r="I50" s="23"/>
      <c r="J50" s="23">
        <v>5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6"/>
    </row>
    <row r="51" spans="1:41" ht="15" customHeight="1">
      <c r="A51" s="15">
        <v>35</v>
      </c>
      <c r="B51" s="15" t="s">
        <v>2613</v>
      </c>
      <c r="C51" s="14" t="s">
        <v>2612</v>
      </c>
      <c r="D51" s="15" t="s">
        <v>64</v>
      </c>
      <c r="E51" s="16" t="s">
        <v>1205</v>
      </c>
      <c r="F51" s="15" t="s">
        <v>340</v>
      </c>
      <c r="G51" s="35">
        <f>SUM(I51:AN51)</f>
        <v>5</v>
      </c>
      <c r="H51" s="25"/>
      <c r="I51" s="23"/>
      <c r="J51" s="23">
        <v>5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6"/>
    </row>
    <row r="52" spans="1:41" ht="15" customHeight="1">
      <c r="A52" s="15">
        <v>36</v>
      </c>
      <c r="B52" s="15" t="s">
        <v>2744</v>
      </c>
      <c r="C52" s="14" t="s">
        <v>2743</v>
      </c>
      <c r="D52" s="15" t="s">
        <v>64</v>
      </c>
      <c r="E52" s="16" t="s">
        <v>1526</v>
      </c>
      <c r="F52" s="15" t="s">
        <v>54</v>
      </c>
      <c r="G52" s="35">
        <f>SUM(I52:AN52)</f>
        <v>3</v>
      </c>
      <c r="H52" s="25"/>
      <c r="I52" s="23"/>
      <c r="J52" s="23">
        <v>3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6"/>
    </row>
    <row r="53" spans="1:41" ht="15" customHeight="1">
      <c r="A53" s="15">
        <v>36</v>
      </c>
      <c r="B53" s="15" t="s">
        <v>2853</v>
      </c>
      <c r="C53" s="14" t="s">
        <v>2852</v>
      </c>
      <c r="D53" s="15" t="s">
        <v>64</v>
      </c>
      <c r="E53" s="16" t="s">
        <v>2854</v>
      </c>
      <c r="F53" s="15" t="s">
        <v>84</v>
      </c>
      <c r="G53" s="35">
        <f>SUM(I53:AN53)</f>
        <v>3</v>
      </c>
      <c r="H53" s="25"/>
      <c r="I53" s="23"/>
      <c r="J53" s="23">
        <v>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6"/>
    </row>
    <row r="54" spans="1:41" ht="15" customHeight="1">
      <c r="A54" s="15">
        <v>37</v>
      </c>
      <c r="B54" s="15" t="s">
        <v>2615</v>
      </c>
      <c r="C54" s="14" t="s">
        <v>2614</v>
      </c>
      <c r="D54" s="15" t="s">
        <v>64</v>
      </c>
      <c r="E54" s="16" t="s">
        <v>2100</v>
      </c>
      <c r="F54" s="15" t="s">
        <v>340</v>
      </c>
      <c r="G54" s="35">
        <f>SUM(I54:AN54)</f>
        <v>2</v>
      </c>
      <c r="H54" s="25"/>
      <c r="I54" s="23"/>
      <c r="J54" s="23">
        <v>2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6"/>
    </row>
    <row r="55" spans="1:41" ht="15" customHeight="1">
      <c r="A55" s="15">
        <v>38</v>
      </c>
      <c r="B55" s="15" t="s">
        <v>2617</v>
      </c>
      <c r="C55" s="14" t="s">
        <v>2616</v>
      </c>
      <c r="D55" s="15" t="s">
        <v>64</v>
      </c>
      <c r="E55" s="16" t="s">
        <v>2103</v>
      </c>
      <c r="F55" s="15" t="s">
        <v>340</v>
      </c>
      <c r="G55" s="35">
        <f>SUM(I55:AN55)</f>
        <v>1</v>
      </c>
      <c r="H55" s="25"/>
      <c r="I55" s="23"/>
      <c r="J55" s="23">
        <v>1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6"/>
    </row>
    <row r="56" spans="1:41" ht="15" customHeight="1">
      <c r="A56" s="15"/>
      <c r="B56" s="15"/>
      <c r="C56" s="14"/>
      <c r="D56" s="15"/>
      <c r="E56" s="16"/>
      <c r="F56" s="15"/>
      <c r="G56" s="35">
        <f>SUM(I56:AN56)</f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6"/>
    </row>
    <row r="57" spans="1:42" s="12" customFormat="1" ht="4.5" customHeight="1">
      <c r="A57" s="29"/>
      <c r="B57" s="29"/>
      <c r="C57" s="31"/>
      <c r="D57" s="30"/>
      <c r="E57" s="32"/>
      <c r="F57" s="30"/>
      <c r="G57" s="30"/>
      <c r="H57" s="3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28"/>
      <c r="AP57" s="11"/>
    </row>
    <row r="58" spans="1:41" s="8" customFormat="1" ht="12.75">
      <c r="A58" s="10"/>
      <c r="B58" s="7"/>
      <c r="D58" s="7"/>
      <c r="E58" s="9"/>
      <c r="F58" s="7"/>
      <c r="G58" s="40"/>
      <c r="H58" s="36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4"/>
      <c r="AG58" s="38"/>
      <c r="AH58" s="38"/>
      <c r="AI58" s="4"/>
      <c r="AJ58" s="4"/>
      <c r="AK58" s="4"/>
      <c r="AL58" s="38"/>
      <c r="AM58" s="4"/>
      <c r="AN58" s="4"/>
      <c r="AO58" s="13"/>
    </row>
    <row r="59" ht="12.75">
      <c r="G59" s="40"/>
    </row>
    <row r="60" ht="12.75">
      <c r="G60" s="40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3"/>
    </row>
    <row r="106" spans="9:26" ht="409.5"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</sheetData>
  <sheetProtection password="E42B" sheet="1"/>
  <mergeCells count="33">
    <mergeCell ref="K1:K2"/>
    <mergeCell ref="N1:N2"/>
    <mergeCell ref="Q1:Q2"/>
    <mergeCell ref="P1:P2"/>
    <mergeCell ref="S1:S2"/>
    <mergeCell ref="L1:L2"/>
    <mergeCell ref="O1:O2"/>
    <mergeCell ref="AL1:AL2"/>
    <mergeCell ref="R1:R2"/>
    <mergeCell ref="AH1:AH2"/>
    <mergeCell ref="Z1:Z2"/>
    <mergeCell ref="AE1:AE2"/>
    <mergeCell ref="AC1:AC2"/>
    <mergeCell ref="AN1:AN2"/>
    <mergeCell ref="U1:U2"/>
    <mergeCell ref="V1:V2"/>
    <mergeCell ref="X1:X2"/>
    <mergeCell ref="Y1:Y2"/>
    <mergeCell ref="W1:W2"/>
    <mergeCell ref="AA1:AA2"/>
    <mergeCell ref="AG1:AG2"/>
    <mergeCell ref="AJ1:AJ2"/>
    <mergeCell ref="AM1:AM2"/>
    <mergeCell ref="A2:G2"/>
    <mergeCell ref="A1:G1"/>
    <mergeCell ref="AK1:AK2"/>
    <mergeCell ref="AI1:AI2"/>
    <mergeCell ref="AD1:AD2"/>
    <mergeCell ref="AF1:AF2"/>
    <mergeCell ref="AB1:AB2"/>
    <mergeCell ref="T1:T2"/>
    <mergeCell ref="J1:J2"/>
    <mergeCell ref="M1:M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3.7109375" style="0" customWidth="1"/>
    <col min="4" max="4" width="7.8515625" style="2" customWidth="1"/>
    <col min="5" max="5" width="45.421875" style="5" customWidth="1"/>
    <col min="6" max="6" width="5.421875" style="2" customWidth="1"/>
    <col min="7" max="7" width="6.7109375" style="2" customWidth="1"/>
    <col min="8" max="8" width="0.85546875" style="37" customWidth="1"/>
    <col min="9" max="21" width="5.28125" style="38" customWidth="1"/>
    <col min="22" max="22" width="5.28125" style="93" customWidth="1"/>
    <col min="23" max="30" width="5.28125" style="38" customWidth="1"/>
    <col min="31" max="31" width="5.28125" style="4" customWidth="1"/>
    <col min="32" max="32" width="0.85546875" style="12" customWidth="1"/>
    <col min="33" max="33" width="4.57421875" style="4" customWidth="1"/>
  </cols>
  <sheetData>
    <row r="1" spans="1:32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2318</v>
      </c>
      <c r="M1" s="121" t="s">
        <v>2295</v>
      </c>
      <c r="N1" s="121" t="s">
        <v>2123</v>
      </c>
      <c r="O1" s="121" t="s">
        <v>2120</v>
      </c>
      <c r="P1" s="121" t="s">
        <v>2032</v>
      </c>
      <c r="Q1" s="121" t="s">
        <v>1997</v>
      </c>
      <c r="R1" s="121" t="s">
        <v>1732</v>
      </c>
      <c r="S1" s="121" t="s">
        <v>1717</v>
      </c>
      <c r="T1" s="125" t="s">
        <v>1693</v>
      </c>
      <c r="U1" s="121" t="s">
        <v>1619</v>
      </c>
      <c r="V1" s="125" t="s">
        <v>1520</v>
      </c>
      <c r="W1" s="123" t="s">
        <v>1349</v>
      </c>
      <c r="X1" s="123" t="s">
        <v>1069</v>
      </c>
      <c r="Y1" s="121" t="s">
        <v>1371</v>
      </c>
      <c r="Z1" s="123" t="s">
        <v>608</v>
      </c>
      <c r="AA1" s="123" t="s">
        <v>490</v>
      </c>
      <c r="AB1" s="123" t="s">
        <v>513</v>
      </c>
      <c r="AC1" s="123" t="s">
        <v>269</v>
      </c>
      <c r="AD1" s="123" t="s">
        <v>780</v>
      </c>
      <c r="AE1" s="123" t="s">
        <v>8</v>
      </c>
      <c r="AF1" s="24"/>
    </row>
    <row r="2" spans="1:33" s="4" customFormat="1" ht="77.25" customHeight="1">
      <c r="A2" s="127" t="s">
        <v>2861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6"/>
      <c r="U2" s="122"/>
      <c r="V2" s="126"/>
      <c r="W2" s="123"/>
      <c r="X2" s="123"/>
      <c r="Y2" s="122"/>
      <c r="Z2" s="123"/>
      <c r="AA2" s="123"/>
      <c r="AB2" s="123"/>
      <c r="AC2" s="123"/>
      <c r="AD2" s="123"/>
      <c r="AE2" s="123"/>
      <c r="AF2" s="26"/>
      <c r="AG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22" t="s">
        <v>250</v>
      </c>
      <c r="N3" s="22" t="s">
        <v>250</v>
      </c>
      <c r="O3" s="22" t="s">
        <v>138</v>
      </c>
      <c r="P3" s="22" t="s">
        <v>495</v>
      </c>
      <c r="Q3" s="22" t="s">
        <v>495</v>
      </c>
      <c r="R3" s="22" t="s">
        <v>1733</v>
      </c>
      <c r="S3" s="22" t="s">
        <v>495</v>
      </c>
      <c r="T3" s="90" t="s">
        <v>495</v>
      </c>
      <c r="U3" s="22" t="s">
        <v>495</v>
      </c>
      <c r="V3" s="96" t="s">
        <v>138</v>
      </c>
      <c r="W3" s="22" t="s">
        <v>495</v>
      </c>
      <c r="X3" s="22" t="s">
        <v>1070</v>
      </c>
      <c r="Y3" s="22" t="s">
        <v>250</v>
      </c>
      <c r="Z3" s="22" t="s">
        <v>495</v>
      </c>
      <c r="AA3" s="22" t="s">
        <v>491</v>
      </c>
      <c r="AB3" s="22" t="s">
        <v>250</v>
      </c>
      <c r="AC3" s="22" t="s">
        <v>139</v>
      </c>
      <c r="AD3" s="22" t="s">
        <v>495</v>
      </c>
      <c r="AE3" s="17" t="s">
        <v>138</v>
      </c>
      <c r="AF3" s="27"/>
      <c r="AG3" s="1"/>
    </row>
    <row r="4" spans="1:32" ht="15" customHeight="1">
      <c r="A4" s="15">
        <v>1</v>
      </c>
      <c r="B4" s="15" t="s">
        <v>77</v>
      </c>
      <c r="C4" s="14" t="s">
        <v>78</v>
      </c>
      <c r="D4" s="15" t="s">
        <v>51</v>
      </c>
      <c r="E4" s="16" t="s">
        <v>24</v>
      </c>
      <c r="F4" s="15" t="s">
        <v>27</v>
      </c>
      <c r="G4" s="35">
        <f>SUM(I4:AE4)</f>
        <v>1192</v>
      </c>
      <c r="H4" s="25"/>
      <c r="I4" s="88"/>
      <c r="J4" s="14">
        <v>7</v>
      </c>
      <c r="K4" s="14">
        <v>125</v>
      </c>
      <c r="L4" s="23"/>
      <c r="M4" s="23">
        <v>100</v>
      </c>
      <c r="N4" s="23">
        <v>85</v>
      </c>
      <c r="O4" s="23"/>
      <c r="P4" s="23"/>
      <c r="Q4" s="23"/>
      <c r="R4" s="23">
        <v>200</v>
      </c>
      <c r="S4" s="23"/>
      <c r="T4" s="23">
        <v>40</v>
      </c>
      <c r="U4" s="23">
        <v>25</v>
      </c>
      <c r="V4" s="91">
        <v>130</v>
      </c>
      <c r="W4" s="23"/>
      <c r="X4" s="23">
        <v>110</v>
      </c>
      <c r="Y4" s="23"/>
      <c r="Z4" s="23"/>
      <c r="AA4" s="23"/>
      <c r="AB4" s="23">
        <v>130</v>
      </c>
      <c r="AC4" s="23">
        <v>120</v>
      </c>
      <c r="AD4" s="23"/>
      <c r="AE4" s="23">
        <v>120</v>
      </c>
      <c r="AF4" s="26"/>
    </row>
    <row r="5" spans="1:32" ht="15" customHeight="1">
      <c r="A5" s="15">
        <v>2</v>
      </c>
      <c r="B5" s="15" t="s">
        <v>74</v>
      </c>
      <c r="C5" s="14" t="s">
        <v>75</v>
      </c>
      <c r="D5" s="15" t="s">
        <v>51</v>
      </c>
      <c r="E5" s="16" t="s">
        <v>76</v>
      </c>
      <c r="F5" s="15" t="s">
        <v>27</v>
      </c>
      <c r="G5" s="35">
        <f>SUM(I5:AE5)</f>
        <v>1170</v>
      </c>
      <c r="H5" s="25"/>
      <c r="J5" s="14">
        <v>10</v>
      </c>
      <c r="K5" s="14">
        <v>130</v>
      </c>
      <c r="L5" s="23"/>
      <c r="M5" s="23"/>
      <c r="N5" s="23"/>
      <c r="O5" s="23"/>
      <c r="P5" s="23"/>
      <c r="Q5" s="23"/>
      <c r="R5" s="23">
        <v>300</v>
      </c>
      <c r="S5" s="23"/>
      <c r="T5" s="23">
        <v>50</v>
      </c>
      <c r="U5" s="23">
        <v>30</v>
      </c>
      <c r="V5" s="91">
        <v>125</v>
      </c>
      <c r="W5" s="23"/>
      <c r="X5" s="23">
        <v>130</v>
      </c>
      <c r="Y5" s="23"/>
      <c r="Z5" s="23"/>
      <c r="AA5" s="23">
        <v>140</v>
      </c>
      <c r="AB5" s="23"/>
      <c r="AC5" s="23">
        <v>130</v>
      </c>
      <c r="AD5" s="23"/>
      <c r="AE5" s="23">
        <v>125</v>
      </c>
      <c r="AF5" s="26"/>
    </row>
    <row r="6" spans="1:32" ht="15" customHeight="1">
      <c r="A6" s="15">
        <v>3</v>
      </c>
      <c r="B6" s="15" t="s">
        <v>79</v>
      </c>
      <c r="C6" s="14" t="s">
        <v>80</v>
      </c>
      <c r="D6" s="15" t="s">
        <v>51</v>
      </c>
      <c r="E6" s="16" t="s">
        <v>24</v>
      </c>
      <c r="F6" s="15" t="s">
        <v>13</v>
      </c>
      <c r="G6" s="35">
        <f>SUM(I6:AE6)</f>
        <v>890</v>
      </c>
      <c r="H6" s="25"/>
      <c r="I6" s="88"/>
      <c r="J6" s="14"/>
      <c r="K6" s="14"/>
      <c r="L6" s="23"/>
      <c r="M6" s="23"/>
      <c r="N6" s="23"/>
      <c r="O6" s="23">
        <v>130</v>
      </c>
      <c r="P6" s="23"/>
      <c r="Q6" s="23"/>
      <c r="R6" s="23">
        <v>250</v>
      </c>
      <c r="S6" s="23"/>
      <c r="T6" s="23"/>
      <c r="U6" s="23"/>
      <c r="V6" s="91">
        <v>120</v>
      </c>
      <c r="W6" s="23">
        <v>25</v>
      </c>
      <c r="X6" s="23">
        <v>125</v>
      </c>
      <c r="Y6" s="23"/>
      <c r="Z6" s="23"/>
      <c r="AA6" s="23"/>
      <c r="AB6" s="23"/>
      <c r="AC6" s="23">
        <v>125</v>
      </c>
      <c r="AD6" s="23"/>
      <c r="AE6" s="23">
        <v>115</v>
      </c>
      <c r="AF6" s="26"/>
    </row>
    <row r="7" spans="1:32" ht="15" customHeight="1">
      <c r="A7" s="15">
        <v>4</v>
      </c>
      <c r="B7" s="15" t="s">
        <v>1073</v>
      </c>
      <c r="C7" s="19" t="s">
        <v>1074</v>
      </c>
      <c r="D7" s="18" t="s">
        <v>51</v>
      </c>
      <c r="E7" s="20" t="s">
        <v>1075</v>
      </c>
      <c r="F7" s="18" t="s">
        <v>27</v>
      </c>
      <c r="G7" s="35">
        <f>SUM(I7:AE7)</f>
        <v>345</v>
      </c>
      <c r="H7" s="34"/>
      <c r="I7" s="88"/>
      <c r="J7" s="14"/>
      <c r="K7" s="14"/>
      <c r="L7" s="23"/>
      <c r="M7" s="23"/>
      <c r="N7" s="23"/>
      <c r="O7" s="23"/>
      <c r="P7" s="23"/>
      <c r="Q7" s="23"/>
      <c r="R7" s="23">
        <v>110</v>
      </c>
      <c r="S7" s="23"/>
      <c r="T7" s="23"/>
      <c r="U7" s="23"/>
      <c r="V7" s="91"/>
      <c r="W7" s="23"/>
      <c r="X7" s="23">
        <v>120</v>
      </c>
      <c r="Y7" s="23"/>
      <c r="Z7" s="23"/>
      <c r="AA7" s="23"/>
      <c r="AB7" s="23"/>
      <c r="AC7" s="23">
        <v>115</v>
      </c>
      <c r="AD7" s="23"/>
      <c r="AE7" s="23"/>
      <c r="AF7" s="27"/>
    </row>
    <row r="8" spans="1:32" ht="15" customHeight="1">
      <c r="A8" s="15">
        <v>5</v>
      </c>
      <c r="B8" s="15" t="s">
        <v>1079</v>
      </c>
      <c r="C8" s="14" t="s">
        <v>1080</v>
      </c>
      <c r="D8" s="15" t="s">
        <v>51</v>
      </c>
      <c r="E8" s="16" t="s">
        <v>1081</v>
      </c>
      <c r="F8" s="15" t="s">
        <v>13</v>
      </c>
      <c r="G8" s="35">
        <f>SUM(I8:AE8)</f>
        <v>325</v>
      </c>
      <c r="H8" s="25"/>
      <c r="I8" s="88"/>
      <c r="J8" s="14"/>
      <c r="K8" s="14"/>
      <c r="L8" s="23"/>
      <c r="M8" s="23"/>
      <c r="N8" s="23"/>
      <c r="O8" s="23">
        <v>125</v>
      </c>
      <c r="P8" s="23"/>
      <c r="Q8" s="23"/>
      <c r="R8" s="23"/>
      <c r="S8" s="23"/>
      <c r="T8" s="23"/>
      <c r="U8" s="23"/>
      <c r="V8" s="91"/>
      <c r="W8" s="23"/>
      <c r="X8" s="23">
        <v>100</v>
      </c>
      <c r="Y8" s="23"/>
      <c r="Z8" s="23"/>
      <c r="AA8" s="23"/>
      <c r="AB8" s="23"/>
      <c r="AC8" s="23">
        <v>100</v>
      </c>
      <c r="AD8" s="23"/>
      <c r="AE8" s="23"/>
      <c r="AF8" s="26"/>
    </row>
    <row r="9" spans="1:42" s="4" customFormat="1" ht="15" customHeight="1">
      <c r="A9" s="15">
        <v>6</v>
      </c>
      <c r="B9" s="15" t="s">
        <v>1082</v>
      </c>
      <c r="C9" s="14" t="s">
        <v>1083</v>
      </c>
      <c r="D9" s="15" t="s">
        <v>51</v>
      </c>
      <c r="E9" s="16" t="s">
        <v>409</v>
      </c>
      <c r="F9" s="15" t="s">
        <v>27</v>
      </c>
      <c r="G9" s="35">
        <f>SUM(I9:AE9)</f>
        <v>295</v>
      </c>
      <c r="H9" s="25"/>
      <c r="I9" s="88"/>
      <c r="J9" s="14"/>
      <c r="K9" s="14"/>
      <c r="L9" s="23"/>
      <c r="M9" s="23"/>
      <c r="N9" s="23"/>
      <c r="O9" s="23"/>
      <c r="P9" s="23"/>
      <c r="Q9" s="23"/>
      <c r="R9" s="23">
        <v>140</v>
      </c>
      <c r="S9" s="23"/>
      <c r="T9" s="23"/>
      <c r="U9" s="23"/>
      <c r="V9" s="91"/>
      <c r="W9" s="23">
        <v>40</v>
      </c>
      <c r="X9" s="23">
        <v>115</v>
      </c>
      <c r="Y9" s="23"/>
      <c r="Z9" s="23"/>
      <c r="AA9" s="23"/>
      <c r="AB9" s="23"/>
      <c r="AC9" s="23"/>
      <c r="AD9" s="23"/>
      <c r="AE9" s="23"/>
      <c r="AF9" s="26"/>
      <c r="AH9"/>
      <c r="AI9"/>
      <c r="AJ9"/>
      <c r="AK9"/>
      <c r="AL9"/>
      <c r="AM9"/>
      <c r="AN9"/>
      <c r="AO9"/>
      <c r="AP9"/>
    </row>
    <row r="10" spans="1:32" ht="15" customHeight="1">
      <c r="A10" s="15">
        <v>7</v>
      </c>
      <c r="B10" s="15" t="s">
        <v>71</v>
      </c>
      <c r="C10" s="14" t="s">
        <v>72</v>
      </c>
      <c r="D10" s="15" t="s">
        <v>51</v>
      </c>
      <c r="E10" s="16" t="s">
        <v>73</v>
      </c>
      <c r="F10" s="15" t="s">
        <v>17</v>
      </c>
      <c r="G10" s="35">
        <f>SUM(I10:AE10)</f>
        <v>292</v>
      </c>
      <c r="H10" s="25"/>
      <c r="I10" s="88"/>
      <c r="J10" s="14"/>
      <c r="K10" s="23">
        <v>2</v>
      </c>
      <c r="L10" s="23"/>
      <c r="M10" s="23"/>
      <c r="N10" s="23"/>
      <c r="O10" s="23"/>
      <c r="P10" s="23"/>
      <c r="Q10" s="23"/>
      <c r="R10" s="23">
        <v>160</v>
      </c>
      <c r="S10" s="23"/>
      <c r="T10" s="23"/>
      <c r="U10" s="23"/>
      <c r="V10" s="91"/>
      <c r="W10" s="23"/>
      <c r="X10" s="23"/>
      <c r="Y10" s="23"/>
      <c r="Z10" s="23"/>
      <c r="AA10" s="23"/>
      <c r="AB10" s="23"/>
      <c r="AC10" s="23"/>
      <c r="AD10" s="23"/>
      <c r="AE10" s="23">
        <v>130</v>
      </c>
      <c r="AF10" s="27"/>
    </row>
    <row r="11" spans="1:32" ht="15" customHeight="1">
      <c r="A11" s="15">
        <v>8</v>
      </c>
      <c r="B11" s="15" t="s">
        <v>825</v>
      </c>
      <c r="C11" s="14" t="s">
        <v>826</v>
      </c>
      <c r="D11" s="15" t="s">
        <v>51</v>
      </c>
      <c r="E11" s="16" t="s">
        <v>24</v>
      </c>
      <c r="F11" s="15" t="s">
        <v>13</v>
      </c>
      <c r="G11" s="35">
        <f>SUM(I11:AE11)</f>
        <v>275</v>
      </c>
      <c r="H11" s="34"/>
      <c r="I11" s="88"/>
      <c r="J11" s="14"/>
      <c r="K11" s="23"/>
      <c r="L11" s="23"/>
      <c r="M11" s="23"/>
      <c r="N11" s="23"/>
      <c r="O11" s="23"/>
      <c r="P11" s="23"/>
      <c r="Q11" s="23"/>
      <c r="R11" s="23">
        <v>100</v>
      </c>
      <c r="S11" s="23"/>
      <c r="T11" s="23"/>
      <c r="U11" s="23">
        <v>20</v>
      </c>
      <c r="V11" s="91"/>
      <c r="W11" s="23">
        <v>10</v>
      </c>
      <c r="X11" s="23">
        <v>95</v>
      </c>
      <c r="Y11" s="23"/>
      <c r="Z11" s="23"/>
      <c r="AA11" s="23"/>
      <c r="AB11" s="23"/>
      <c r="AC11" s="23"/>
      <c r="AD11" s="23">
        <v>50</v>
      </c>
      <c r="AE11" s="23"/>
      <c r="AF11" s="26"/>
    </row>
    <row r="12" spans="1:32" ht="15" customHeight="1">
      <c r="A12" s="15">
        <v>9</v>
      </c>
      <c r="B12" s="15" t="s">
        <v>1760</v>
      </c>
      <c r="C12" s="14" t="s">
        <v>1759</v>
      </c>
      <c r="D12" s="15" t="s">
        <v>51</v>
      </c>
      <c r="E12" s="16" t="s">
        <v>1205</v>
      </c>
      <c r="F12" s="15" t="s">
        <v>311</v>
      </c>
      <c r="G12" s="35">
        <f>SUM(I12:AE12)</f>
        <v>210</v>
      </c>
      <c r="H12" s="25"/>
      <c r="I12" s="23"/>
      <c r="J12" s="23"/>
      <c r="K12" s="23"/>
      <c r="L12" s="23">
        <v>40</v>
      </c>
      <c r="M12" s="23"/>
      <c r="N12" s="23"/>
      <c r="O12" s="23"/>
      <c r="P12" s="23">
        <v>40</v>
      </c>
      <c r="Q12" s="23"/>
      <c r="R12" s="23">
        <v>130</v>
      </c>
      <c r="S12" s="23"/>
      <c r="T12" s="23"/>
      <c r="U12" s="23"/>
      <c r="V12" s="91"/>
      <c r="W12" s="23"/>
      <c r="X12" s="23"/>
      <c r="Y12" s="23"/>
      <c r="Z12" s="23"/>
      <c r="AA12" s="23"/>
      <c r="AB12" s="23"/>
      <c r="AC12" s="23"/>
      <c r="AD12" s="23"/>
      <c r="AE12" s="23"/>
      <c r="AF12" s="26"/>
    </row>
    <row r="13" spans="1:32" ht="15" customHeight="1">
      <c r="A13" s="15">
        <v>10</v>
      </c>
      <c r="B13" s="15" t="s">
        <v>1758</v>
      </c>
      <c r="C13" s="14" t="s">
        <v>1757</v>
      </c>
      <c r="D13" s="15" t="s">
        <v>51</v>
      </c>
      <c r="E13" s="16" t="s">
        <v>1205</v>
      </c>
      <c r="F13" s="15" t="s">
        <v>13</v>
      </c>
      <c r="G13" s="35">
        <f>SUM(I13:AE13)</f>
        <v>180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180</v>
      </c>
      <c r="S13" s="23"/>
      <c r="T13" s="23"/>
      <c r="U13" s="23"/>
      <c r="V13" s="91"/>
      <c r="W13" s="23"/>
      <c r="X13" s="23"/>
      <c r="Y13" s="23"/>
      <c r="Z13" s="23"/>
      <c r="AA13" s="23"/>
      <c r="AB13" s="23"/>
      <c r="AC13" s="23"/>
      <c r="AD13" s="23"/>
      <c r="AE13" s="23"/>
      <c r="AF13" s="26"/>
    </row>
    <row r="14" spans="1:32" ht="15" customHeight="1">
      <c r="A14" s="15">
        <v>11</v>
      </c>
      <c r="B14" s="15" t="s">
        <v>1762</v>
      </c>
      <c r="C14" s="14" t="s">
        <v>1761</v>
      </c>
      <c r="D14" s="15" t="s">
        <v>51</v>
      </c>
      <c r="E14" s="16" t="s">
        <v>1205</v>
      </c>
      <c r="F14" s="15" t="s">
        <v>13</v>
      </c>
      <c r="G14" s="35">
        <f>SUM(I14:AE14)</f>
        <v>120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120</v>
      </c>
      <c r="S14" s="23"/>
      <c r="T14" s="23"/>
      <c r="U14" s="23"/>
      <c r="V14" s="91"/>
      <c r="W14" s="23"/>
      <c r="X14" s="23"/>
      <c r="Y14" s="23"/>
      <c r="Z14" s="23"/>
      <c r="AA14" s="23"/>
      <c r="AB14" s="23"/>
      <c r="AC14" s="23"/>
      <c r="AD14" s="23"/>
      <c r="AE14" s="23"/>
      <c r="AF14" s="26"/>
    </row>
    <row r="15" spans="1:32" ht="15" customHeight="1">
      <c r="A15" s="15">
        <v>12</v>
      </c>
      <c r="B15" s="15" t="s">
        <v>1076</v>
      </c>
      <c r="C15" s="38" t="s">
        <v>1077</v>
      </c>
      <c r="D15" s="15" t="s">
        <v>51</v>
      </c>
      <c r="E15" s="16" t="s">
        <v>1078</v>
      </c>
      <c r="F15" s="15" t="s">
        <v>27</v>
      </c>
      <c r="G15" s="35">
        <f>SUM(I15:AE15)</f>
        <v>110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91"/>
      <c r="W15" s="23"/>
      <c r="X15" s="23"/>
      <c r="Y15" s="23"/>
      <c r="Z15" s="23"/>
      <c r="AA15" s="23"/>
      <c r="AB15" s="23"/>
      <c r="AC15" s="23">
        <v>110</v>
      </c>
      <c r="AD15" s="23"/>
      <c r="AE15" s="23"/>
      <c r="AF15" s="26"/>
    </row>
    <row r="16" spans="1:32" ht="15" customHeight="1">
      <c r="A16" s="15">
        <v>13</v>
      </c>
      <c r="B16" s="15" t="s">
        <v>1377</v>
      </c>
      <c r="C16" s="14" t="s">
        <v>1376</v>
      </c>
      <c r="D16" s="15" t="s">
        <v>51</v>
      </c>
      <c r="E16" s="16" t="s">
        <v>1375</v>
      </c>
      <c r="F16" s="15" t="s">
        <v>103</v>
      </c>
      <c r="G16" s="35">
        <f>SUM(I16:AE16)</f>
        <v>100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91"/>
      <c r="W16" s="23"/>
      <c r="X16" s="23"/>
      <c r="Y16" s="23">
        <v>100</v>
      </c>
      <c r="Z16" s="23"/>
      <c r="AA16" s="23"/>
      <c r="AB16" s="23"/>
      <c r="AC16" s="23"/>
      <c r="AD16" s="23"/>
      <c r="AE16" s="23"/>
      <c r="AF16" s="26"/>
    </row>
    <row r="17" spans="1:32" ht="15" customHeight="1">
      <c r="A17" s="15">
        <v>14</v>
      </c>
      <c r="B17" s="15" t="s">
        <v>1727</v>
      </c>
      <c r="C17" s="19" t="s">
        <v>1726</v>
      </c>
      <c r="D17" s="15" t="s">
        <v>51</v>
      </c>
      <c r="E17" s="16" t="s">
        <v>1463</v>
      </c>
      <c r="F17" s="15" t="s">
        <v>257</v>
      </c>
      <c r="G17" s="35">
        <f>SUM(I17:AE17)</f>
        <v>75</v>
      </c>
      <c r="H17" s="25"/>
      <c r="I17" s="23"/>
      <c r="J17" s="23"/>
      <c r="K17" s="23">
        <v>5</v>
      </c>
      <c r="L17" s="23"/>
      <c r="M17" s="23"/>
      <c r="N17" s="23"/>
      <c r="O17" s="23"/>
      <c r="P17" s="23"/>
      <c r="Q17" s="23">
        <v>35</v>
      </c>
      <c r="R17" s="23"/>
      <c r="S17" s="23">
        <v>35</v>
      </c>
      <c r="T17" s="23"/>
      <c r="U17" s="23"/>
      <c r="V17" s="91"/>
      <c r="W17" s="23"/>
      <c r="X17" s="23"/>
      <c r="Y17" s="23"/>
      <c r="Z17" s="23"/>
      <c r="AA17" s="23"/>
      <c r="AB17" s="23"/>
      <c r="AC17" s="23"/>
      <c r="AD17" s="23"/>
      <c r="AE17" s="23"/>
      <c r="AF17" s="26"/>
    </row>
    <row r="18" spans="1:32" ht="15" customHeight="1">
      <c r="A18" s="15">
        <v>15</v>
      </c>
      <c r="B18" s="15" t="s">
        <v>626</v>
      </c>
      <c r="C18" s="14" t="s">
        <v>627</v>
      </c>
      <c r="D18" s="15" t="s">
        <v>51</v>
      </c>
      <c r="E18" s="16" t="s">
        <v>24</v>
      </c>
      <c r="F18" s="15" t="s">
        <v>616</v>
      </c>
      <c r="G18" s="35">
        <f>SUM(I18:AE18)</f>
        <v>60</v>
      </c>
      <c r="H18" s="25"/>
      <c r="I18" s="23"/>
      <c r="J18" s="23">
        <v>10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91"/>
      <c r="W18" s="23"/>
      <c r="X18" s="23"/>
      <c r="Y18" s="23"/>
      <c r="Z18" s="23">
        <v>50</v>
      </c>
      <c r="AA18" s="23"/>
      <c r="AB18" s="23"/>
      <c r="AC18" s="23"/>
      <c r="AD18" s="23"/>
      <c r="AE18" s="23"/>
      <c r="AF18" s="26"/>
    </row>
    <row r="19" spans="1:32" ht="15" customHeight="1">
      <c r="A19" s="15">
        <v>16</v>
      </c>
      <c r="B19" s="15" t="s">
        <v>827</v>
      </c>
      <c r="C19" s="14" t="s">
        <v>828</v>
      </c>
      <c r="D19" s="15" t="s">
        <v>51</v>
      </c>
      <c r="E19" s="16" t="s">
        <v>829</v>
      </c>
      <c r="F19" s="15" t="s">
        <v>13</v>
      </c>
      <c r="G19" s="35">
        <f>SUM(I19:AE19)</f>
        <v>40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91"/>
      <c r="W19" s="23"/>
      <c r="X19" s="23"/>
      <c r="Y19" s="23"/>
      <c r="Z19" s="23"/>
      <c r="AA19" s="23"/>
      <c r="AB19" s="23"/>
      <c r="AC19" s="23"/>
      <c r="AD19" s="23">
        <v>40</v>
      </c>
      <c r="AE19" s="23"/>
      <c r="AF19" s="26"/>
    </row>
    <row r="20" spans="1:32" ht="15" customHeight="1">
      <c r="A20" s="15">
        <v>17</v>
      </c>
      <c r="B20" s="15" t="s">
        <v>2726</v>
      </c>
      <c r="C20" s="14" t="s">
        <v>2725</v>
      </c>
      <c r="D20" s="15" t="s">
        <v>51</v>
      </c>
      <c r="E20" s="16" t="s">
        <v>1232</v>
      </c>
      <c r="F20" s="15" t="s">
        <v>17</v>
      </c>
      <c r="G20" s="35">
        <f>SUM(I20:AE20)</f>
        <v>1</v>
      </c>
      <c r="H20" s="25"/>
      <c r="I20" s="23"/>
      <c r="J20" s="23"/>
      <c r="K20" s="23">
        <v>1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91"/>
      <c r="W20" s="23"/>
      <c r="X20" s="23"/>
      <c r="Y20" s="23"/>
      <c r="Z20" s="23"/>
      <c r="AA20" s="23"/>
      <c r="AB20" s="23"/>
      <c r="AC20" s="23"/>
      <c r="AD20" s="23"/>
      <c r="AE20" s="23"/>
      <c r="AF20" s="26"/>
    </row>
    <row r="21" spans="1:32" ht="15" customHeight="1" hidden="1">
      <c r="A21" s="15"/>
      <c r="B21" s="15"/>
      <c r="C21" s="14"/>
      <c r="D21" s="15"/>
      <c r="E21" s="16"/>
      <c r="F21" s="15"/>
      <c r="G21" s="35">
        <f aca="true" t="shared" si="0" ref="G20:G27">SUM(I21:AE21)</f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91"/>
      <c r="W21" s="23"/>
      <c r="X21" s="23"/>
      <c r="Y21" s="23"/>
      <c r="Z21" s="23"/>
      <c r="AA21" s="23"/>
      <c r="AB21" s="23"/>
      <c r="AC21" s="23"/>
      <c r="AD21" s="23"/>
      <c r="AE21" s="23"/>
      <c r="AF21" s="26"/>
    </row>
    <row r="22" spans="1:32" ht="15" customHeight="1" hidden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91"/>
      <c r="W22" s="23"/>
      <c r="X22" s="23"/>
      <c r="Y22" s="23"/>
      <c r="Z22" s="23"/>
      <c r="AA22" s="23"/>
      <c r="AB22" s="23"/>
      <c r="AC22" s="23"/>
      <c r="AD22" s="23"/>
      <c r="AE22" s="23"/>
      <c r="AF22" s="26"/>
    </row>
    <row r="23" spans="1:32" ht="15" customHeight="1" hidden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91"/>
      <c r="W23" s="23"/>
      <c r="X23" s="23"/>
      <c r="Y23" s="23"/>
      <c r="Z23" s="23"/>
      <c r="AA23" s="23"/>
      <c r="AB23" s="23"/>
      <c r="AC23" s="23"/>
      <c r="AD23" s="23"/>
      <c r="AE23" s="23"/>
      <c r="AF23" s="26"/>
    </row>
    <row r="24" spans="1:32" ht="15" customHeight="1" hidden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91"/>
      <c r="W24" s="23"/>
      <c r="X24" s="23"/>
      <c r="Y24" s="23"/>
      <c r="Z24" s="23"/>
      <c r="AA24" s="23"/>
      <c r="AB24" s="23"/>
      <c r="AC24" s="23"/>
      <c r="AD24" s="23"/>
      <c r="AE24" s="23"/>
      <c r="AF24" s="26"/>
    </row>
    <row r="25" spans="1:32" ht="15" customHeight="1" hidden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91"/>
      <c r="W25" s="23"/>
      <c r="X25" s="23"/>
      <c r="Y25" s="23"/>
      <c r="Z25" s="23"/>
      <c r="AA25" s="23"/>
      <c r="AB25" s="23"/>
      <c r="AC25" s="23"/>
      <c r="AD25" s="23"/>
      <c r="AE25" s="23"/>
      <c r="AF25" s="26"/>
    </row>
    <row r="26" spans="1:32" ht="15" customHeight="1" hidden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91"/>
      <c r="W26" s="23"/>
      <c r="X26" s="23"/>
      <c r="Y26" s="23"/>
      <c r="Z26" s="23"/>
      <c r="AA26" s="23"/>
      <c r="AB26" s="23"/>
      <c r="AC26" s="23"/>
      <c r="AD26" s="23"/>
      <c r="AE26" s="23"/>
      <c r="AF26" s="26"/>
    </row>
    <row r="27" spans="1:32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91"/>
      <c r="W27" s="23"/>
      <c r="X27" s="23"/>
      <c r="Y27" s="23"/>
      <c r="Z27" s="23"/>
      <c r="AA27" s="23"/>
      <c r="AB27" s="23"/>
      <c r="AC27" s="23"/>
      <c r="AD27" s="23"/>
      <c r="AE27" s="23"/>
      <c r="AF27" s="26"/>
    </row>
    <row r="28" spans="1:33" s="12" customFormat="1" ht="4.5" customHeight="1" thickBot="1">
      <c r="A28" s="29"/>
      <c r="B28" s="29"/>
      <c r="C28" s="31"/>
      <c r="D28" s="30"/>
      <c r="E28" s="32"/>
      <c r="F28" s="30"/>
      <c r="G28" s="30"/>
      <c r="H28" s="41"/>
      <c r="I28" s="70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92"/>
      <c r="W28" s="33"/>
      <c r="X28" s="33"/>
      <c r="Y28" s="33"/>
      <c r="Z28" s="33"/>
      <c r="AA28" s="33"/>
      <c r="AB28" s="33"/>
      <c r="AC28" s="33"/>
      <c r="AD28" s="33"/>
      <c r="AE28" s="33"/>
      <c r="AF28" s="28"/>
      <c r="AG28" s="11"/>
    </row>
    <row r="29" spans="1:32" s="8" customFormat="1" ht="12.75">
      <c r="A29" s="10"/>
      <c r="B29" s="7"/>
      <c r="D29" s="7"/>
      <c r="E29" s="9"/>
      <c r="F29" s="7"/>
      <c r="G29" s="40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93"/>
      <c r="W29" s="38"/>
      <c r="X29" s="38"/>
      <c r="Y29" s="38"/>
      <c r="Z29" s="38"/>
      <c r="AA29" s="38"/>
      <c r="AB29" s="38"/>
      <c r="AC29" s="38"/>
      <c r="AD29" s="38"/>
      <c r="AE29" s="4"/>
      <c r="AF29" s="13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3"/>
    </row>
  </sheetData>
  <sheetProtection password="E42B" sheet="1"/>
  <mergeCells count="25">
    <mergeCell ref="AD1:AD2"/>
    <mergeCell ref="T1:T2"/>
    <mergeCell ref="Y1:Y2"/>
    <mergeCell ref="N1:N2"/>
    <mergeCell ref="P1:P2"/>
    <mergeCell ref="A1:G1"/>
    <mergeCell ref="I1:I2"/>
    <mergeCell ref="A2:G2"/>
    <mergeCell ref="W1:W2"/>
    <mergeCell ref="V1:V2"/>
    <mergeCell ref="Q1:Q2"/>
    <mergeCell ref="R1:R2"/>
    <mergeCell ref="L1:L2"/>
    <mergeCell ref="K1:K2"/>
    <mergeCell ref="U1:U2"/>
    <mergeCell ref="J1:J2"/>
    <mergeCell ref="AE1:AE2"/>
    <mergeCell ref="X1:X2"/>
    <mergeCell ref="AA1:AA2"/>
    <mergeCell ref="AB1:AB2"/>
    <mergeCell ref="AC1:AC2"/>
    <mergeCell ref="O1:O2"/>
    <mergeCell ref="Z1:Z2"/>
    <mergeCell ref="M1:M2"/>
    <mergeCell ref="S1:S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66" customWidth="1"/>
    <col min="2" max="2" width="13.00390625" style="67" customWidth="1"/>
    <col min="3" max="3" width="38.28125" style="46" customWidth="1"/>
    <col min="4" max="4" width="7.00390625" style="67" customWidth="1"/>
    <col min="5" max="5" width="44.140625" style="68" customWidth="1"/>
    <col min="6" max="6" width="5.421875" style="67" customWidth="1"/>
    <col min="7" max="7" width="6.7109375" style="67" customWidth="1"/>
    <col min="8" max="8" width="0.85546875" style="69" customWidth="1"/>
    <col min="9" max="29" width="5.28125" style="64" customWidth="1"/>
    <col min="30" max="32" width="5.28125" style="46" customWidth="1"/>
    <col min="33" max="33" width="0.85546875" style="57" customWidth="1"/>
    <col min="34" max="34" width="4.57421875" style="46" customWidth="1"/>
    <col min="35" max="16384" width="9.140625" style="46" customWidth="1"/>
  </cols>
  <sheetData>
    <row r="1" spans="1:33" ht="71.25" customHeight="1">
      <c r="A1" s="129" t="s">
        <v>7</v>
      </c>
      <c r="B1" s="130"/>
      <c r="C1" s="130"/>
      <c r="D1" s="130"/>
      <c r="E1" s="130"/>
      <c r="F1" s="130"/>
      <c r="G1" s="130"/>
      <c r="H1" s="44"/>
      <c r="I1" s="131"/>
      <c r="J1" s="121" t="s">
        <v>2497</v>
      </c>
      <c r="K1" s="121" t="s">
        <v>2381</v>
      </c>
      <c r="L1" s="121" t="s">
        <v>2318</v>
      </c>
      <c r="M1" s="125" t="s">
        <v>2158</v>
      </c>
      <c r="N1" s="121" t="s">
        <v>2032</v>
      </c>
      <c r="O1" s="121" t="s">
        <v>1997</v>
      </c>
      <c r="P1" s="121" t="s">
        <v>1929</v>
      </c>
      <c r="Q1" s="121" t="s">
        <v>1732</v>
      </c>
      <c r="R1" s="121" t="s">
        <v>1717</v>
      </c>
      <c r="S1" s="125" t="s">
        <v>1693</v>
      </c>
      <c r="T1" s="121" t="s">
        <v>1619</v>
      </c>
      <c r="U1" s="125" t="s">
        <v>1600</v>
      </c>
      <c r="V1" s="121" t="s">
        <v>1520</v>
      </c>
      <c r="W1" s="121" t="s">
        <v>1454</v>
      </c>
      <c r="X1" s="123" t="s">
        <v>1349</v>
      </c>
      <c r="Y1" s="123" t="s">
        <v>1202</v>
      </c>
      <c r="Z1" s="123" t="s">
        <v>900</v>
      </c>
      <c r="AA1" s="123" t="s">
        <v>1280</v>
      </c>
      <c r="AB1" s="121" t="s">
        <v>1397</v>
      </c>
      <c r="AC1" s="123" t="s">
        <v>608</v>
      </c>
      <c r="AD1" s="123" t="s">
        <v>513</v>
      </c>
      <c r="AE1" s="123" t="s">
        <v>780</v>
      </c>
      <c r="AF1" s="123" t="s">
        <v>690</v>
      </c>
      <c r="AG1" s="45"/>
    </row>
    <row r="2" spans="1:34" ht="77.25" customHeight="1">
      <c r="A2" s="127" t="s">
        <v>2862</v>
      </c>
      <c r="B2" s="128"/>
      <c r="C2" s="128"/>
      <c r="D2" s="128"/>
      <c r="E2" s="128"/>
      <c r="F2" s="128"/>
      <c r="G2" s="128"/>
      <c r="H2" s="44"/>
      <c r="I2" s="131"/>
      <c r="J2" s="122"/>
      <c r="K2" s="122"/>
      <c r="L2" s="122"/>
      <c r="M2" s="126"/>
      <c r="N2" s="122"/>
      <c r="O2" s="122"/>
      <c r="P2" s="122"/>
      <c r="Q2" s="122"/>
      <c r="R2" s="122"/>
      <c r="S2" s="126"/>
      <c r="T2" s="122"/>
      <c r="U2" s="126"/>
      <c r="V2" s="122"/>
      <c r="W2" s="122"/>
      <c r="X2" s="123"/>
      <c r="Y2" s="123"/>
      <c r="Z2" s="123"/>
      <c r="AA2" s="123"/>
      <c r="AB2" s="122"/>
      <c r="AC2" s="123"/>
      <c r="AD2" s="123"/>
      <c r="AE2" s="123"/>
      <c r="AF2" s="123"/>
      <c r="AG2" s="47"/>
      <c r="AH2" s="48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 t="s">
        <v>257</v>
      </c>
      <c r="K3" s="17" t="s">
        <v>138</v>
      </c>
      <c r="L3" s="22" t="s">
        <v>495</v>
      </c>
      <c r="M3" s="90" t="s">
        <v>250</v>
      </c>
      <c r="N3" s="22" t="s">
        <v>495</v>
      </c>
      <c r="O3" s="22" t="s">
        <v>495</v>
      </c>
      <c r="P3" s="22" t="s">
        <v>250</v>
      </c>
      <c r="Q3" s="22" t="s">
        <v>1733</v>
      </c>
      <c r="R3" s="22" t="s">
        <v>495</v>
      </c>
      <c r="S3" s="90" t="s">
        <v>495</v>
      </c>
      <c r="T3" s="22" t="s">
        <v>495</v>
      </c>
      <c r="U3" s="22" t="s">
        <v>495</v>
      </c>
      <c r="V3" s="17" t="s">
        <v>138</v>
      </c>
      <c r="W3" s="22" t="s">
        <v>250</v>
      </c>
      <c r="X3" s="22" t="s">
        <v>495</v>
      </c>
      <c r="Y3" s="22" t="s">
        <v>691</v>
      </c>
      <c r="Z3" s="22" t="s">
        <v>250</v>
      </c>
      <c r="AA3" s="22" t="s">
        <v>495</v>
      </c>
      <c r="AB3" s="22" t="s">
        <v>495</v>
      </c>
      <c r="AC3" s="22" t="s">
        <v>495</v>
      </c>
      <c r="AD3" s="22" t="s">
        <v>250</v>
      </c>
      <c r="AE3" s="22" t="s">
        <v>495</v>
      </c>
      <c r="AF3" s="17" t="s">
        <v>691</v>
      </c>
      <c r="AG3" s="47"/>
      <c r="AH3" s="50"/>
    </row>
    <row r="4" spans="1:33" s="4" customFormat="1" ht="15" customHeight="1">
      <c r="A4" s="15">
        <v>1</v>
      </c>
      <c r="B4" s="15" t="s">
        <v>766</v>
      </c>
      <c r="C4" s="14" t="s">
        <v>767</v>
      </c>
      <c r="D4" s="15" t="s">
        <v>252</v>
      </c>
      <c r="E4" s="16" t="s">
        <v>725</v>
      </c>
      <c r="F4" s="15" t="s">
        <v>257</v>
      </c>
      <c r="G4" s="35">
        <f>SUM(I4:AF4)</f>
        <v>432</v>
      </c>
      <c r="H4" s="25"/>
      <c r="I4" s="23"/>
      <c r="J4" s="23">
        <v>7</v>
      </c>
      <c r="K4" s="23"/>
      <c r="L4" s="23"/>
      <c r="M4" s="23"/>
      <c r="N4" s="23"/>
      <c r="O4" s="23">
        <v>40</v>
      </c>
      <c r="P4" s="23"/>
      <c r="Q4" s="23"/>
      <c r="R4" s="23">
        <v>40</v>
      </c>
      <c r="S4" s="23"/>
      <c r="T4" s="23"/>
      <c r="U4" s="23">
        <v>40</v>
      </c>
      <c r="V4" s="23"/>
      <c r="W4" s="23">
        <v>100</v>
      </c>
      <c r="X4" s="23"/>
      <c r="Y4" s="23"/>
      <c r="Z4" s="23">
        <v>95</v>
      </c>
      <c r="AA4" s="23"/>
      <c r="AB4" s="23"/>
      <c r="AC4" s="23"/>
      <c r="AD4" s="23"/>
      <c r="AE4" s="23"/>
      <c r="AF4" s="23">
        <v>110</v>
      </c>
      <c r="AG4" s="26"/>
    </row>
    <row r="5" spans="1:33" s="4" customFormat="1" ht="15" customHeight="1">
      <c r="A5" s="15">
        <v>2</v>
      </c>
      <c r="B5" s="15" t="s">
        <v>527</v>
      </c>
      <c r="C5" s="14" t="s">
        <v>528</v>
      </c>
      <c r="D5" s="15" t="s">
        <v>252</v>
      </c>
      <c r="E5" s="16" t="s">
        <v>529</v>
      </c>
      <c r="F5" s="15" t="s">
        <v>327</v>
      </c>
      <c r="G5" s="35">
        <f>SUM(I5:AF5)</f>
        <v>425</v>
      </c>
      <c r="H5" s="25"/>
      <c r="I5" s="23"/>
      <c r="J5" s="23"/>
      <c r="K5" s="23"/>
      <c r="L5" s="23"/>
      <c r="M5" s="23"/>
      <c r="N5" s="23">
        <v>40</v>
      </c>
      <c r="O5" s="23"/>
      <c r="P5" s="23"/>
      <c r="Q5" s="23">
        <v>200</v>
      </c>
      <c r="R5" s="23"/>
      <c r="S5" s="23"/>
      <c r="T5" s="23">
        <v>35</v>
      </c>
      <c r="U5" s="23"/>
      <c r="V5" s="23"/>
      <c r="W5" s="23"/>
      <c r="X5" s="23"/>
      <c r="Y5" s="23"/>
      <c r="Z5" s="23"/>
      <c r="AA5" s="23"/>
      <c r="AB5" s="23"/>
      <c r="AC5" s="23"/>
      <c r="AD5" s="23">
        <v>150</v>
      </c>
      <c r="AE5" s="23"/>
      <c r="AF5" s="23"/>
      <c r="AG5" s="26"/>
    </row>
    <row r="6" spans="1:33" s="4" customFormat="1" ht="15" customHeight="1">
      <c r="A6" s="15">
        <v>3</v>
      </c>
      <c r="B6" s="15" t="s">
        <v>901</v>
      </c>
      <c r="C6" s="14" t="s">
        <v>902</v>
      </c>
      <c r="D6" s="15" t="s">
        <v>252</v>
      </c>
      <c r="E6" s="16" t="s">
        <v>707</v>
      </c>
      <c r="F6" s="15" t="s">
        <v>257</v>
      </c>
      <c r="G6" s="35">
        <f>SUM(I6:AF6)</f>
        <v>355</v>
      </c>
      <c r="H6" s="25"/>
      <c r="I6" s="23"/>
      <c r="J6" s="23">
        <v>10</v>
      </c>
      <c r="K6" s="23"/>
      <c r="L6" s="23"/>
      <c r="M6" s="23"/>
      <c r="N6" s="23"/>
      <c r="O6" s="23">
        <v>50</v>
      </c>
      <c r="P6" s="23"/>
      <c r="Q6" s="23"/>
      <c r="R6" s="23">
        <v>50</v>
      </c>
      <c r="S6" s="23"/>
      <c r="T6" s="23"/>
      <c r="U6" s="23">
        <v>50</v>
      </c>
      <c r="V6" s="23"/>
      <c r="W6" s="23">
        <v>95</v>
      </c>
      <c r="X6" s="23"/>
      <c r="Y6" s="23"/>
      <c r="Z6" s="23">
        <v>100</v>
      </c>
      <c r="AA6" s="23"/>
      <c r="AB6" s="23"/>
      <c r="AC6" s="23"/>
      <c r="AD6" s="23"/>
      <c r="AE6" s="23"/>
      <c r="AF6" s="23"/>
      <c r="AG6" s="26"/>
    </row>
    <row r="7" spans="1:33" s="4" customFormat="1" ht="15" customHeight="1">
      <c r="A7" s="15">
        <v>4</v>
      </c>
      <c r="B7" s="15" t="s">
        <v>1668</v>
      </c>
      <c r="C7" s="14" t="s">
        <v>1667</v>
      </c>
      <c r="D7" s="15" t="s">
        <v>252</v>
      </c>
      <c r="E7" s="16" t="s">
        <v>1205</v>
      </c>
      <c r="F7" s="15" t="s">
        <v>27</v>
      </c>
      <c r="G7" s="35">
        <f>SUM(I7:AF7)</f>
        <v>300</v>
      </c>
      <c r="H7" s="25"/>
      <c r="I7" s="23"/>
      <c r="J7" s="23"/>
      <c r="K7" s="23"/>
      <c r="L7" s="23"/>
      <c r="M7" s="23"/>
      <c r="N7" s="23"/>
      <c r="O7" s="23"/>
      <c r="P7" s="23"/>
      <c r="Q7" s="23">
        <v>250</v>
      </c>
      <c r="R7" s="23"/>
      <c r="S7" s="23"/>
      <c r="T7" s="23">
        <v>50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6"/>
    </row>
    <row r="8" spans="1:33" s="4" customFormat="1" ht="15" customHeight="1">
      <c r="A8" s="15">
        <v>4</v>
      </c>
      <c r="B8" s="15" t="s">
        <v>1823</v>
      </c>
      <c r="C8" s="14" t="s">
        <v>1822</v>
      </c>
      <c r="D8" s="15" t="s">
        <v>252</v>
      </c>
      <c r="E8" s="16" t="s">
        <v>1205</v>
      </c>
      <c r="F8" s="15" t="s">
        <v>13</v>
      </c>
      <c r="G8" s="35">
        <f>SUM(I8:AF8)</f>
        <v>300</v>
      </c>
      <c r="H8" s="25"/>
      <c r="I8" s="23"/>
      <c r="J8" s="23"/>
      <c r="K8" s="23"/>
      <c r="L8" s="23"/>
      <c r="M8" s="23"/>
      <c r="N8" s="23"/>
      <c r="O8" s="23"/>
      <c r="P8" s="23"/>
      <c r="Q8" s="23">
        <v>300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6"/>
    </row>
    <row r="9" spans="1:33" s="4" customFormat="1" ht="15" customHeight="1">
      <c r="A9" s="15">
        <v>5</v>
      </c>
      <c r="B9" s="95" t="s">
        <v>1670</v>
      </c>
      <c r="C9" s="98" t="s">
        <v>1669</v>
      </c>
      <c r="D9" s="95" t="s">
        <v>252</v>
      </c>
      <c r="E9" s="99" t="s">
        <v>1671</v>
      </c>
      <c r="F9" s="95" t="s">
        <v>27</v>
      </c>
      <c r="G9" s="100">
        <f>SUM(I9:AF9)</f>
        <v>260</v>
      </c>
      <c r="H9" s="95"/>
      <c r="I9" s="91"/>
      <c r="J9" s="91">
        <v>10</v>
      </c>
      <c r="K9" s="91"/>
      <c r="L9" s="91"/>
      <c r="M9" s="91"/>
      <c r="N9" s="91"/>
      <c r="O9" s="91"/>
      <c r="P9" s="91"/>
      <c r="Q9" s="91">
        <v>160</v>
      </c>
      <c r="R9" s="91"/>
      <c r="S9" s="91">
        <v>50</v>
      </c>
      <c r="T9" s="91">
        <v>40</v>
      </c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26"/>
    </row>
    <row r="10" spans="1:33" s="4" customFormat="1" ht="15" customHeight="1">
      <c r="A10" s="15">
        <v>6</v>
      </c>
      <c r="B10" s="15" t="s">
        <v>823</v>
      </c>
      <c r="C10" s="14" t="s">
        <v>824</v>
      </c>
      <c r="D10" s="15" t="s">
        <v>252</v>
      </c>
      <c r="E10" s="16" t="s">
        <v>24</v>
      </c>
      <c r="F10" s="15" t="s">
        <v>13</v>
      </c>
      <c r="G10" s="35">
        <f>SUM(I10:AF10)</f>
        <v>170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130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>
        <v>40</v>
      </c>
      <c r="AF10" s="23"/>
      <c r="AG10" s="26"/>
    </row>
    <row r="11" spans="1:33" s="11" customFormat="1" ht="15" customHeight="1">
      <c r="A11" s="95">
        <v>7</v>
      </c>
      <c r="B11" s="15" t="s">
        <v>768</v>
      </c>
      <c r="C11" s="14" t="s">
        <v>769</v>
      </c>
      <c r="D11" s="15" t="s">
        <v>252</v>
      </c>
      <c r="E11" s="16" t="s">
        <v>770</v>
      </c>
      <c r="F11" s="15" t="s">
        <v>327</v>
      </c>
      <c r="G11" s="35">
        <f>SUM(I11:AF11)</f>
        <v>150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v>50</v>
      </c>
      <c r="AB11" s="23"/>
      <c r="AC11" s="23"/>
      <c r="AD11" s="23"/>
      <c r="AE11" s="23"/>
      <c r="AF11" s="23">
        <v>100</v>
      </c>
      <c r="AG11" s="111"/>
    </row>
    <row r="12" spans="1:33" s="4" customFormat="1" ht="15" customHeight="1">
      <c r="A12" s="15">
        <v>8</v>
      </c>
      <c r="B12" s="15" t="s">
        <v>1825</v>
      </c>
      <c r="C12" s="14" t="s">
        <v>1824</v>
      </c>
      <c r="D12" s="15" t="s">
        <v>252</v>
      </c>
      <c r="E12" s="16" t="s">
        <v>1826</v>
      </c>
      <c r="F12" s="15" t="s">
        <v>84</v>
      </c>
      <c r="G12" s="35">
        <f>SUM(I12:AF12)</f>
        <v>140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140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6"/>
    </row>
    <row r="13" spans="1:33" s="4" customFormat="1" ht="15" customHeight="1">
      <c r="A13" s="15">
        <v>8</v>
      </c>
      <c r="B13" s="15" t="s">
        <v>1545</v>
      </c>
      <c r="C13" s="14" t="s">
        <v>1541</v>
      </c>
      <c r="D13" s="15" t="s">
        <v>252</v>
      </c>
      <c r="E13" s="16" t="s">
        <v>1542</v>
      </c>
      <c r="F13" s="15" t="s">
        <v>54</v>
      </c>
      <c r="G13" s="35">
        <f>SUM(I13:AF13)</f>
        <v>140</v>
      </c>
      <c r="H13" s="25"/>
      <c r="I13" s="23"/>
      <c r="J13" s="23">
        <v>10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130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6"/>
    </row>
    <row r="14" spans="1:33" s="4" customFormat="1" ht="15" customHeight="1">
      <c r="A14" s="15">
        <v>8</v>
      </c>
      <c r="B14" s="15" t="s">
        <v>2415</v>
      </c>
      <c r="C14" s="14" t="s">
        <v>2414</v>
      </c>
      <c r="D14" s="15" t="s">
        <v>252</v>
      </c>
      <c r="E14" s="16" t="s">
        <v>2136</v>
      </c>
      <c r="F14" s="15" t="s">
        <v>44</v>
      </c>
      <c r="G14" s="35">
        <f>SUM(I14:AF14)</f>
        <v>140</v>
      </c>
      <c r="H14" s="25"/>
      <c r="I14" s="23"/>
      <c r="J14" s="23">
        <v>10</v>
      </c>
      <c r="K14" s="23">
        <v>130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6"/>
    </row>
    <row r="15" spans="1:33" s="4" customFormat="1" ht="15" customHeight="1">
      <c r="A15" s="15">
        <v>9</v>
      </c>
      <c r="B15" s="15" t="s">
        <v>1544</v>
      </c>
      <c r="C15" s="14" t="s">
        <v>1543</v>
      </c>
      <c r="D15" s="15" t="s">
        <v>252</v>
      </c>
      <c r="E15" s="16" t="s">
        <v>1205</v>
      </c>
      <c r="F15" s="15" t="s">
        <v>84</v>
      </c>
      <c r="G15" s="35">
        <f>SUM(I15:AF15)</f>
        <v>135</v>
      </c>
      <c r="H15" s="25"/>
      <c r="I15" s="23"/>
      <c r="J15" s="23">
        <v>10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125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</row>
    <row r="16" spans="1:33" s="4" customFormat="1" ht="15" customHeight="1">
      <c r="A16" s="15">
        <v>10</v>
      </c>
      <c r="B16" s="15" t="s">
        <v>530</v>
      </c>
      <c r="C16" s="14" t="s">
        <v>531</v>
      </c>
      <c r="D16" s="15" t="s">
        <v>252</v>
      </c>
      <c r="E16" s="16" t="s">
        <v>343</v>
      </c>
      <c r="F16" s="15" t="s">
        <v>44</v>
      </c>
      <c r="G16" s="35">
        <f>SUM(I16:AF16)</f>
        <v>130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>
        <v>130</v>
      </c>
      <c r="AE16" s="23"/>
      <c r="AF16" s="23"/>
      <c r="AG16" s="26"/>
    </row>
    <row r="17" spans="1:33" s="4" customFormat="1" ht="15" customHeight="1">
      <c r="A17" s="15">
        <v>11</v>
      </c>
      <c r="B17" s="15" t="s">
        <v>1547</v>
      </c>
      <c r="C17" s="14" t="s">
        <v>1546</v>
      </c>
      <c r="D17" s="15" t="s">
        <v>252</v>
      </c>
      <c r="E17" s="16" t="s">
        <v>1372</v>
      </c>
      <c r="F17" s="15" t="s">
        <v>54</v>
      </c>
      <c r="G17" s="35">
        <f>SUM(I17:AF17)</f>
        <v>125</v>
      </c>
      <c r="H17" s="25"/>
      <c r="I17" s="23"/>
      <c r="J17" s="23">
        <v>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120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6"/>
    </row>
    <row r="18" spans="1:33" s="4" customFormat="1" ht="15" customHeight="1">
      <c r="A18" s="15">
        <v>12</v>
      </c>
      <c r="B18" s="15" t="s">
        <v>2182</v>
      </c>
      <c r="C18" s="14" t="s">
        <v>2181</v>
      </c>
      <c r="D18" s="15" t="s">
        <v>252</v>
      </c>
      <c r="E18" s="16" t="s">
        <v>2183</v>
      </c>
      <c r="F18" s="15" t="s">
        <v>251</v>
      </c>
      <c r="G18" s="35">
        <f>SUM(I18:AF18)</f>
        <v>110</v>
      </c>
      <c r="H18" s="25"/>
      <c r="I18" s="23"/>
      <c r="J18" s="23">
        <v>10</v>
      </c>
      <c r="K18" s="23"/>
      <c r="L18" s="23"/>
      <c r="M18" s="23">
        <v>100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6"/>
    </row>
    <row r="19" spans="1:33" s="4" customFormat="1" ht="15" customHeight="1">
      <c r="A19" s="15">
        <v>13</v>
      </c>
      <c r="B19" s="15" t="s">
        <v>1279</v>
      </c>
      <c r="C19" s="14" t="s">
        <v>1278</v>
      </c>
      <c r="D19" s="15" t="s">
        <v>252</v>
      </c>
      <c r="E19" s="16" t="s">
        <v>1232</v>
      </c>
      <c r="F19" s="15" t="s">
        <v>17</v>
      </c>
      <c r="G19" s="35">
        <f>SUM(I19:AF19)</f>
        <v>100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100</v>
      </c>
      <c r="Z19" s="23"/>
      <c r="AA19" s="23"/>
      <c r="AB19" s="23"/>
      <c r="AC19" s="23"/>
      <c r="AD19" s="23"/>
      <c r="AE19" s="23"/>
      <c r="AF19" s="23"/>
      <c r="AG19" s="26"/>
    </row>
    <row r="20" spans="1:33" s="4" customFormat="1" ht="15" customHeight="1">
      <c r="A20" s="15">
        <v>13</v>
      </c>
      <c r="B20" s="15" t="s">
        <v>1960</v>
      </c>
      <c r="C20" s="14" t="s">
        <v>1959</v>
      </c>
      <c r="D20" s="15" t="s">
        <v>252</v>
      </c>
      <c r="E20" s="16" t="s">
        <v>1932</v>
      </c>
      <c r="F20" s="15" t="s">
        <v>263</v>
      </c>
      <c r="G20" s="35">
        <f>SUM(I20:AF20)</f>
        <v>100</v>
      </c>
      <c r="H20" s="25"/>
      <c r="I20" s="23"/>
      <c r="J20" s="23"/>
      <c r="K20" s="23"/>
      <c r="L20" s="23"/>
      <c r="M20" s="23"/>
      <c r="N20" s="23"/>
      <c r="O20" s="23"/>
      <c r="P20" s="23">
        <v>100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</row>
    <row r="21" spans="1:33" s="4" customFormat="1" ht="15" customHeight="1">
      <c r="A21" s="15">
        <v>13</v>
      </c>
      <c r="B21" s="15" t="s">
        <v>2185</v>
      </c>
      <c r="C21" s="14" t="s">
        <v>2184</v>
      </c>
      <c r="D21" s="15" t="s">
        <v>252</v>
      </c>
      <c r="E21" s="16" t="s">
        <v>2186</v>
      </c>
      <c r="F21" s="15" t="s">
        <v>251</v>
      </c>
      <c r="G21" s="35">
        <f>SUM(I21:AF21)</f>
        <v>100</v>
      </c>
      <c r="H21" s="25"/>
      <c r="I21" s="23"/>
      <c r="J21" s="23">
        <v>5</v>
      </c>
      <c r="K21" s="23"/>
      <c r="L21" s="23"/>
      <c r="M21" s="23">
        <v>95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</row>
    <row r="22" spans="1:33" s="4" customFormat="1" ht="15" customHeight="1">
      <c r="A22" s="15">
        <v>14</v>
      </c>
      <c r="B22" s="15" t="s">
        <v>1962</v>
      </c>
      <c r="C22" s="14" t="s">
        <v>1961</v>
      </c>
      <c r="D22" s="15" t="s">
        <v>252</v>
      </c>
      <c r="E22" s="16" t="s">
        <v>1963</v>
      </c>
      <c r="F22" s="15" t="s">
        <v>263</v>
      </c>
      <c r="G22" s="35">
        <f>SUM(I22:AF22)</f>
        <v>95</v>
      </c>
      <c r="H22" s="25"/>
      <c r="I22" s="23"/>
      <c r="J22" s="23"/>
      <c r="K22" s="23"/>
      <c r="L22" s="23"/>
      <c r="M22" s="23"/>
      <c r="N22" s="23"/>
      <c r="O22" s="23"/>
      <c r="P22" s="23">
        <v>95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s="4" customFormat="1" ht="15" customHeight="1">
      <c r="A23" s="15">
        <v>15</v>
      </c>
      <c r="B23" s="15" t="s">
        <v>2188</v>
      </c>
      <c r="C23" s="14" t="s">
        <v>2187</v>
      </c>
      <c r="D23" s="15" t="s">
        <v>252</v>
      </c>
      <c r="E23" s="16" t="s">
        <v>2189</v>
      </c>
      <c r="F23" s="15" t="s">
        <v>1638</v>
      </c>
      <c r="G23" s="35">
        <f>SUM(I23:AF23)</f>
        <v>92</v>
      </c>
      <c r="H23" s="25"/>
      <c r="I23" s="23"/>
      <c r="J23" s="23">
        <v>2</v>
      </c>
      <c r="K23" s="23"/>
      <c r="L23" s="23"/>
      <c r="M23" s="23">
        <v>90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s="4" customFormat="1" ht="15" customHeight="1">
      <c r="A24" s="15">
        <v>16</v>
      </c>
      <c r="B24" s="15" t="s">
        <v>771</v>
      </c>
      <c r="C24" s="14" t="s">
        <v>772</v>
      </c>
      <c r="D24" s="15" t="s">
        <v>252</v>
      </c>
      <c r="E24" s="16" t="s">
        <v>773</v>
      </c>
      <c r="F24" s="15" t="s">
        <v>774</v>
      </c>
      <c r="G24" s="35">
        <f>SUM(I24:AF24)</f>
        <v>80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80</v>
      </c>
      <c r="AG24" s="26"/>
    </row>
    <row r="25" spans="1:33" s="4" customFormat="1" ht="15" customHeight="1">
      <c r="A25" s="15">
        <v>17</v>
      </c>
      <c r="B25" s="15" t="s">
        <v>2044</v>
      </c>
      <c r="C25" s="14" t="s">
        <v>2043</v>
      </c>
      <c r="D25" s="15" t="s">
        <v>252</v>
      </c>
      <c r="E25" s="16" t="s">
        <v>1205</v>
      </c>
      <c r="F25" s="15" t="s">
        <v>27</v>
      </c>
      <c r="G25" s="35">
        <f>SUM(I25:AF25)</f>
        <v>50</v>
      </c>
      <c r="H25" s="25"/>
      <c r="I25" s="23"/>
      <c r="J25" s="23"/>
      <c r="K25" s="23"/>
      <c r="L25" s="23"/>
      <c r="M25" s="23"/>
      <c r="N25" s="23">
        <v>50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6"/>
    </row>
    <row r="26" spans="1:33" s="4" customFormat="1" ht="15" customHeight="1">
      <c r="A26" s="15">
        <v>18</v>
      </c>
      <c r="B26" s="15" t="s">
        <v>1368</v>
      </c>
      <c r="C26" s="14" t="s">
        <v>1367</v>
      </c>
      <c r="D26" s="15" t="s">
        <v>252</v>
      </c>
      <c r="E26" s="16" t="s">
        <v>1370</v>
      </c>
      <c r="F26" s="15" t="s">
        <v>1369</v>
      </c>
      <c r="G26" s="35">
        <f>SUM(I26:AF26)</f>
        <v>35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35</v>
      </c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s="4" customFormat="1" ht="15" customHeight="1">
      <c r="A27" s="15">
        <v>18</v>
      </c>
      <c r="B27" s="15" t="s">
        <v>2046</v>
      </c>
      <c r="C27" s="14" t="s">
        <v>2045</v>
      </c>
      <c r="D27" s="15" t="s">
        <v>252</v>
      </c>
      <c r="E27" s="16" t="s">
        <v>2047</v>
      </c>
      <c r="F27" s="15" t="s">
        <v>27</v>
      </c>
      <c r="G27" s="35">
        <f>SUM(I27:AF27)</f>
        <v>35</v>
      </c>
      <c r="H27" s="25"/>
      <c r="I27" s="23"/>
      <c r="J27" s="23"/>
      <c r="K27" s="23"/>
      <c r="L27" s="23"/>
      <c r="M27" s="23"/>
      <c r="N27" s="23">
        <v>35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6"/>
    </row>
    <row r="28" spans="1:33" s="4" customFormat="1" ht="15" customHeight="1">
      <c r="A28" s="15">
        <v>19</v>
      </c>
      <c r="B28" s="15" t="s">
        <v>630</v>
      </c>
      <c r="C28" s="14" t="s">
        <v>631</v>
      </c>
      <c r="D28" s="15" t="s">
        <v>252</v>
      </c>
      <c r="E28" s="16" t="s">
        <v>24</v>
      </c>
      <c r="F28" s="15" t="s">
        <v>616</v>
      </c>
      <c r="G28" s="35">
        <f>SUM(I28:AF28)</f>
        <v>33</v>
      </c>
      <c r="H28" s="25"/>
      <c r="I28" s="23"/>
      <c r="J28" s="23">
        <v>3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30</v>
      </c>
      <c r="AD28" s="23"/>
      <c r="AE28" s="23"/>
      <c r="AF28" s="23"/>
      <c r="AG28" s="26"/>
    </row>
    <row r="29" spans="1:33" s="4" customFormat="1" ht="15" customHeight="1">
      <c r="A29" s="15">
        <v>20</v>
      </c>
      <c r="B29" s="15" t="s">
        <v>632</v>
      </c>
      <c r="C29" s="14" t="s">
        <v>633</v>
      </c>
      <c r="D29" s="15" t="s">
        <v>252</v>
      </c>
      <c r="E29" s="16" t="s">
        <v>24</v>
      </c>
      <c r="F29" s="15" t="s">
        <v>616</v>
      </c>
      <c r="G29" s="35">
        <f>SUM(I29:AF29)</f>
        <v>25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>
        <v>25</v>
      </c>
      <c r="AD29" s="23"/>
      <c r="AE29" s="23"/>
      <c r="AF29" s="23"/>
      <c r="AG29" s="26"/>
    </row>
    <row r="30" spans="1:33" s="4" customFormat="1" ht="15" customHeight="1">
      <c r="A30" s="15">
        <v>20</v>
      </c>
      <c r="B30" s="15" t="s">
        <v>1410</v>
      </c>
      <c r="C30" s="14" t="s">
        <v>1409</v>
      </c>
      <c r="D30" s="15" t="s">
        <v>252</v>
      </c>
      <c r="E30" s="16" t="s">
        <v>1411</v>
      </c>
      <c r="F30" s="15" t="s">
        <v>13</v>
      </c>
      <c r="G30" s="35">
        <f>SUM(I30:AF30)</f>
        <v>25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>
        <v>25</v>
      </c>
      <c r="AC30" s="23"/>
      <c r="AD30" s="23"/>
      <c r="AE30" s="23"/>
      <c r="AF30" s="23"/>
      <c r="AG30" s="26"/>
    </row>
    <row r="31" spans="1:33" s="4" customFormat="1" ht="15" customHeight="1">
      <c r="A31" s="15">
        <v>21</v>
      </c>
      <c r="B31" s="15" t="s">
        <v>2326</v>
      </c>
      <c r="C31" s="14" t="s">
        <v>2325</v>
      </c>
      <c r="D31" s="15" t="s">
        <v>252</v>
      </c>
      <c r="E31" s="16" t="s">
        <v>1205</v>
      </c>
      <c r="F31" s="15" t="s">
        <v>311</v>
      </c>
      <c r="G31" s="35">
        <f>SUM(I31:AF31)</f>
        <v>20</v>
      </c>
      <c r="H31" s="25"/>
      <c r="I31" s="23"/>
      <c r="J31" s="23">
        <v>10</v>
      </c>
      <c r="K31" s="23"/>
      <c r="L31" s="23">
        <v>10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s="4" customFormat="1" ht="15" customHeight="1">
      <c r="A32" s="15">
        <v>22</v>
      </c>
      <c r="B32" s="15" t="s">
        <v>2324</v>
      </c>
      <c r="C32" s="14" t="s">
        <v>2323</v>
      </c>
      <c r="D32" s="15" t="s">
        <v>252</v>
      </c>
      <c r="E32" s="16" t="s">
        <v>1205</v>
      </c>
      <c r="F32" s="15" t="s">
        <v>311</v>
      </c>
      <c r="G32" s="35">
        <f>SUM(I32:AF32)</f>
        <v>15</v>
      </c>
      <c r="H32" s="25"/>
      <c r="I32" s="23"/>
      <c r="J32" s="23"/>
      <c r="K32" s="23"/>
      <c r="L32" s="23">
        <v>15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s="4" customFormat="1" ht="15" customHeight="1">
      <c r="A33" s="15">
        <v>23</v>
      </c>
      <c r="B33" s="15" t="s">
        <v>2583</v>
      </c>
      <c r="C33" s="14" t="s">
        <v>2582</v>
      </c>
      <c r="D33" s="15" t="s">
        <v>252</v>
      </c>
      <c r="E33" s="16" t="s">
        <v>1205</v>
      </c>
      <c r="F33" s="15" t="s">
        <v>91</v>
      </c>
      <c r="G33" s="35">
        <f>SUM(I33:AF33)</f>
        <v>10</v>
      </c>
      <c r="H33" s="25"/>
      <c r="I33" s="23"/>
      <c r="J33" s="23">
        <v>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6"/>
    </row>
    <row r="34" spans="1:33" s="4" customFormat="1" ht="15" customHeight="1">
      <c r="A34" s="15">
        <v>24</v>
      </c>
      <c r="B34" s="15" t="s">
        <v>2585</v>
      </c>
      <c r="C34" s="14" t="s">
        <v>2584</v>
      </c>
      <c r="D34" s="15" t="s">
        <v>252</v>
      </c>
      <c r="E34" s="16" t="s">
        <v>1205</v>
      </c>
      <c r="F34" s="15" t="s">
        <v>91</v>
      </c>
      <c r="G34" s="35">
        <f>SUM(I34:AF34)</f>
        <v>7</v>
      </c>
      <c r="H34" s="25"/>
      <c r="I34" s="23"/>
      <c r="J34" s="23">
        <v>7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s="4" customFormat="1" ht="15" customHeight="1">
      <c r="A35" s="15">
        <v>24</v>
      </c>
      <c r="B35" s="15" t="s">
        <v>2611</v>
      </c>
      <c r="C35" s="14" t="s">
        <v>2610</v>
      </c>
      <c r="D35" s="15" t="s">
        <v>252</v>
      </c>
      <c r="E35" s="16" t="s">
        <v>1205</v>
      </c>
      <c r="F35" s="15" t="s">
        <v>340</v>
      </c>
      <c r="G35" s="35">
        <f>SUM(I35:AF35)</f>
        <v>7</v>
      </c>
      <c r="H35" s="25"/>
      <c r="I35" s="23"/>
      <c r="J35" s="23">
        <v>7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s="4" customFormat="1" ht="15" customHeight="1">
      <c r="A36" s="15">
        <v>24</v>
      </c>
      <c r="B36" s="15" t="s">
        <v>2668</v>
      </c>
      <c r="C36" s="14" t="s">
        <v>2667</v>
      </c>
      <c r="D36" s="15" t="s">
        <v>252</v>
      </c>
      <c r="E36" s="16" t="s">
        <v>2161</v>
      </c>
      <c r="F36" s="15" t="s">
        <v>251</v>
      </c>
      <c r="G36" s="35">
        <f>SUM(I36:AF36)</f>
        <v>7</v>
      </c>
      <c r="H36" s="25"/>
      <c r="I36" s="23"/>
      <c r="J36" s="23">
        <v>7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s="4" customFormat="1" ht="15" customHeight="1">
      <c r="A37" s="15">
        <v>24</v>
      </c>
      <c r="B37" s="15" t="s">
        <v>2748</v>
      </c>
      <c r="C37" s="14" t="s">
        <v>2747</v>
      </c>
      <c r="D37" s="15" t="s">
        <v>252</v>
      </c>
      <c r="E37" s="16" t="s">
        <v>1205</v>
      </c>
      <c r="F37" s="15" t="s">
        <v>54</v>
      </c>
      <c r="G37" s="35">
        <f>SUM(I37:AF37)</f>
        <v>7</v>
      </c>
      <c r="H37" s="25"/>
      <c r="I37" s="23"/>
      <c r="J37" s="23">
        <v>7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s="4" customFormat="1" ht="15" customHeight="1">
      <c r="A38" s="15">
        <v>24</v>
      </c>
      <c r="B38" s="15" t="s">
        <v>2856</v>
      </c>
      <c r="C38" s="14" t="s">
        <v>2855</v>
      </c>
      <c r="D38" s="15" t="s">
        <v>252</v>
      </c>
      <c r="E38" s="16" t="s">
        <v>2857</v>
      </c>
      <c r="F38" s="15" t="s">
        <v>84</v>
      </c>
      <c r="G38" s="35">
        <f>SUM(I38:AF38)</f>
        <v>7</v>
      </c>
      <c r="H38" s="25"/>
      <c r="I38" s="23"/>
      <c r="J38" s="23">
        <v>7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s="4" customFormat="1" ht="15" customHeight="1">
      <c r="A39" s="15">
        <v>25</v>
      </c>
      <c r="B39" s="15" t="s">
        <v>2587</v>
      </c>
      <c r="C39" s="14" t="s">
        <v>2586</v>
      </c>
      <c r="D39" s="15" t="s">
        <v>252</v>
      </c>
      <c r="E39" s="16" t="s">
        <v>1229</v>
      </c>
      <c r="F39" s="15" t="s">
        <v>91</v>
      </c>
      <c r="G39" s="35">
        <f>SUM(I39:AF39)</f>
        <v>5</v>
      </c>
      <c r="H39" s="25"/>
      <c r="I39" s="23"/>
      <c r="J39" s="23">
        <v>5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s="4" customFormat="1" ht="15" customHeight="1">
      <c r="A40" s="15">
        <v>26</v>
      </c>
      <c r="B40" s="15" t="s">
        <v>1413</v>
      </c>
      <c r="C40" s="14" t="s">
        <v>1412</v>
      </c>
      <c r="D40" s="15" t="s">
        <v>252</v>
      </c>
      <c r="E40" s="16" t="s">
        <v>1205</v>
      </c>
      <c r="F40" s="15" t="s">
        <v>44</v>
      </c>
      <c r="G40" s="35">
        <f>SUM(I40:AF40)</f>
        <v>4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>
        <v>4</v>
      </c>
      <c r="AC40" s="23"/>
      <c r="AD40" s="23"/>
      <c r="AE40" s="23"/>
      <c r="AF40" s="23"/>
      <c r="AG40" s="26"/>
    </row>
    <row r="41" spans="1:33" s="4" customFormat="1" ht="15" customHeight="1">
      <c r="A41" s="15">
        <v>27</v>
      </c>
      <c r="B41" s="15" t="s">
        <v>2670</v>
      </c>
      <c r="C41" s="14" t="s">
        <v>2669</v>
      </c>
      <c r="D41" s="15" t="s">
        <v>252</v>
      </c>
      <c r="E41" s="16" t="s">
        <v>2671</v>
      </c>
      <c r="F41" s="15" t="s">
        <v>251</v>
      </c>
      <c r="G41" s="35">
        <f>SUM(I41:AF41)</f>
        <v>3</v>
      </c>
      <c r="H41" s="25"/>
      <c r="I41" s="23"/>
      <c r="J41" s="23">
        <v>3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6"/>
    </row>
    <row r="42" spans="1:33" s="4" customFormat="1" ht="15" customHeight="1">
      <c r="A42" s="15">
        <v>27</v>
      </c>
      <c r="B42" s="15" t="s">
        <v>2750</v>
      </c>
      <c r="C42" s="14" t="s">
        <v>2749</v>
      </c>
      <c r="D42" s="15" t="s">
        <v>252</v>
      </c>
      <c r="E42" s="16" t="s">
        <v>1542</v>
      </c>
      <c r="F42" s="15" t="s">
        <v>54</v>
      </c>
      <c r="G42" s="35">
        <f>SUM(I42:AF42)</f>
        <v>3</v>
      </c>
      <c r="H42" s="25"/>
      <c r="I42" s="23"/>
      <c r="J42" s="23">
        <v>3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6"/>
    </row>
    <row r="43" spans="1:33" s="4" customFormat="1" ht="15" customHeight="1">
      <c r="A43" s="15">
        <v>28</v>
      </c>
      <c r="B43" s="15" t="s">
        <v>2784</v>
      </c>
      <c r="C43" s="14" t="s">
        <v>2783</v>
      </c>
      <c r="D43" s="15" t="s">
        <v>252</v>
      </c>
      <c r="E43" s="16" t="s">
        <v>1205</v>
      </c>
      <c r="F43" s="15" t="s">
        <v>616</v>
      </c>
      <c r="G43" s="35">
        <f>SUM(I43:AF43)</f>
        <v>2</v>
      </c>
      <c r="H43" s="25"/>
      <c r="I43" s="23"/>
      <c r="J43" s="23">
        <v>2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s="4" customFormat="1" ht="15" customHeight="1">
      <c r="A44" s="15">
        <v>29</v>
      </c>
      <c r="B44" s="15" t="s">
        <v>2663</v>
      </c>
      <c r="C44" s="14" t="s">
        <v>2662</v>
      </c>
      <c r="D44" s="15" t="s">
        <v>252</v>
      </c>
      <c r="E44" s="16" t="s">
        <v>2183</v>
      </c>
      <c r="F44" s="15" t="s">
        <v>251</v>
      </c>
      <c r="G44" s="35">
        <f>SUM(I44:AF44)</f>
        <v>1</v>
      </c>
      <c r="H44" s="25"/>
      <c r="I44" s="23"/>
      <c r="J44" s="23">
        <v>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s="4" customFormat="1" ht="15" customHeight="1">
      <c r="A45" s="15"/>
      <c r="B45" s="15" t="s">
        <v>2661</v>
      </c>
      <c r="C45" s="14" t="s">
        <v>2660</v>
      </c>
      <c r="D45" s="15" t="s">
        <v>252</v>
      </c>
      <c r="E45" s="16" t="s">
        <v>2161</v>
      </c>
      <c r="F45" s="15" t="s">
        <v>251</v>
      </c>
      <c r="G45" s="35">
        <f>SUM(I45:AF45)</f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s="4" customFormat="1" ht="15" customHeight="1">
      <c r="A46" s="15"/>
      <c r="B46" s="15" t="s">
        <v>2665</v>
      </c>
      <c r="C46" s="14" t="s">
        <v>2664</v>
      </c>
      <c r="D46" s="15" t="s">
        <v>252</v>
      </c>
      <c r="E46" s="16" t="s">
        <v>2666</v>
      </c>
      <c r="F46" s="15" t="s">
        <v>251</v>
      </c>
      <c r="G46" s="35">
        <f>SUM(I46:AF46)</f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s="4" customFormat="1" ht="15" customHeight="1">
      <c r="A47" s="15"/>
      <c r="B47" s="15"/>
      <c r="C47" s="14"/>
      <c r="D47" s="15"/>
      <c r="E47" s="16"/>
      <c r="F47" s="15"/>
      <c r="G47" s="35">
        <f>SUM(I47:AF47)</f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s="57" customFormat="1" ht="4.5" customHeight="1" thickBot="1">
      <c r="A48" s="51"/>
      <c r="B48" s="51"/>
      <c r="C48" s="52"/>
      <c r="D48" s="53"/>
      <c r="E48" s="54"/>
      <c r="F48" s="53"/>
      <c r="G48" s="53"/>
      <c r="H48" s="55"/>
      <c r="I48" s="75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6"/>
    </row>
    <row r="49" spans="1:33" s="60" customFormat="1" ht="12">
      <c r="A49" s="58"/>
      <c r="B49" s="59"/>
      <c r="D49" s="59"/>
      <c r="E49" s="61"/>
      <c r="F49" s="59"/>
      <c r="G49" s="62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46"/>
      <c r="AE49" s="46"/>
      <c r="AF49" s="46"/>
      <c r="AG49" s="65"/>
    </row>
    <row r="50" ht="12">
      <c r="G50" s="62"/>
    </row>
    <row r="51" ht="12">
      <c r="G51" s="62"/>
    </row>
    <row r="52" ht="12">
      <c r="G52" s="62"/>
    </row>
    <row r="53" ht="12">
      <c r="G53" s="62"/>
    </row>
    <row r="54" ht="12">
      <c r="G54" s="62"/>
    </row>
    <row r="55" ht="12">
      <c r="G55" s="62"/>
    </row>
    <row r="56" ht="12">
      <c r="G56" s="62"/>
    </row>
  </sheetData>
  <sheetProtection password="E42B" sheet="1"/>
  <mergeCells count="26">
    <mergeCell ref="W1:W2"/>
    <mergeCell ref="K1:K2"/>
    <mergeCell ref="R1:R2"/>
    <mergeCell ref="S1:S2"/>
    <mergeCell ref="T1:T2"/>
    <mergeCell ref="J1:J2"/>
    <mergeCell ref="O1:O2"/>
    <mergeCell ref="P1:P2"/>
    <mergeCell ref="AE1:AE2"/>
    <mergeCell ref="AF1:AF2"/>
    <mergeCell ref="AC1:AC2"/>
    <mergeCell ref="Z1:Z2"/>
    <mergeCell ref="AA1:AA2"/>
    <mergeCell ref="X1:X2"/>
    <mergeCell ref="AB1:AB2"/>
    <mergeCell ref="AD1:AD2"/>
    <mergeCell ref="A2:G2"/>
    <mergeCell ref="A1:G1"/>
    <mergeCell ref="I1:I2"/>
    <mergeCell ref="Y1:Y2"/>
    <mergeCell ref="Q1:Q2"/>
    <mergeCell ref="N1:N2"/>
    <mergeCell ref="U1:U2"/>
    <mergeCell ref="L1:L2"/>
    <mergeCell ref="M1:M2"/>
    <mergeCell ref="V1:V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9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00390625" style="0" customWidth="1"/>
    <col min="4" max="4" width="8.5742187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6.421875" style="38" customWidth="1"/>
    <col min="10" max="10" width="6.00390625" style="38" customWidth="1"/>
    <col min="11" max="12" width="6.421875" style="38" customWidth="1"/>
    <col min="13" max="13" width="6.00390625" style="38" customWidth="1"/>
    <col min="14" max="14" width="5.28125" style="38" customWidth="1"/>
    <col min="15" max="24" width="5.7109375" style="38" customWidth="1"/>
    <col min="25" max="25" width="5.7109375" style="93" customWidth="1"/>
    <col min="26" max="33" width="5.7109375" style="38" customWidth="1"/>
    <col min="34" max="34" width="5.7109375" style="4" customWidth="1"/>
    <col min="35" max="35" width="5.7109375" style="38" customWidth="1"/>
    <col min="36" max="37" width="5.7109375" style="4" customWidth="1"/>
    <col min="38" max="38" width="0.85546875" style="12" customWidth="1"/>
    <col min="39" max="39" width="4.57421875" style="4" customWidth="1"/>
  </cols>
  <sheetData>
    <row r="1" spans="1:38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2318</v>
      </c>
      <c r="M1" s="121" t="s">
        <v>2295</v>
      </c>
      <c r="N1" s="125" t="s">
        <v>2158</v>
      </c>
      <c r="O1" s="121" t="s">
        <v>2123</v>
      </c>
      <c r="P1" s="121" t="s">
        <v>2092</v>
      </c>
      <c r="Q1" s="121" t="s">
        <v>2074</v>
      </c>
      <c r="R1" s="121" t="s">
        <v>2032</v>
      </c>
      <c r="S1" s="121" t="s">
        <v>1929</v>
      </c>
      <c r="T1" s="121" t="s">
        <v>1732</v>
      </c>
      <c r="U1" s="121" t="s">
        <v>1717</v>
      </c>
      <c r="V1" s="125" t="s">
        <v>1693</v>
      </c>
      <c r="W1" s="121" t="s">
        <v>1619</v>
      </c>
      <c r="X1" s="125" t="s">
        <v>1600</v>
      </c>
      <c r="Y1" s="125" t="s">
        <v>1520</v>
      </c>
      <c r="Z1" s="121" t="s">
        <v>1454</v>
      </c>
      <c r="AA1" s="121" t="s">
        <v>1438</v>
      </c>
      <c r="AB1" s="123" t="s">
        <v>1349</v>
      </c>
      <c r="AC1" s="123" t="s">
        <v>1202</v>
      </c>
      <c r="AD1" s="123" t="s">
        <v>1090</v>
      </c>
      <c r="AE1" s="121" t="s">
        <v>1371</v>
      </c>
      <c r="AF1" s="123" t="s">
        <v>945</v>
      </c>
      <c r="AG1" s="123" t="s">
        <v>1280</v>
      </c>
      <c r="AH1" s="123" t="s">
        <v>513</v>
      </c>
      <c r="AI1" s="123" t="s">
        <v>269</v>
      </c>
      <c r="AJ1" s="123" t="s">
        <v>780</v>
      </c>
      <c r="AK1" s="123" t="s">
        <v>8</v>
      </c>
      <c r="AL1" s="24"/>
    </row>
    <row r="2" spans="1:39" s="4" customFormat="1" ht="77.25" customHeight="1">
      <c r="A2" s="127" t="s">
        <v>2863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6"/>
      <c r="O2" s="122"/>
      <c r="P2" s="122"/>
      <c r="Q2" s="122"/>
      <c r="R2" s="122"/>
      <c r="S2" s="122"/>
      <c r="T2" s="122"/>
      <c r="U2" s="122"/>
      <c r="V2" s="126"/>
      <c r="W2" s="122"/>
      <c r="X2" s="126"/>
      <c r="Y2" s="126"/>
      <c r="Z2" s="122"/>
      <c r="AA2" s="122"/>
      <c r="AB2" s="123"/>
      <c r="AC2" s="123"/>
      <c r="AD2" s="123"/>
      <c r="AE2" s="122"/>
      <c r="AF2" s="123"/>
      <c r="AG2" s="123"/>
      <c r="AH2" s="123"/>
      <c r="AI2" s="123"/>
      <c r="AJ2" s="123"/>
      <c r="AK2" s="123"/>
      <c r="AL2" s="26"/>
      <c r="AM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22" t="s">
        <v>250</v>
      </c>
      <c r="N3" s="90" t="s">
        <v>250</v>
      </c>
      <c r="O3" s="22" t="s">
        <v>250</v>
      </c>
      <c r="P3" s="22" t="s">
        <v>250</v>
      </c>
      <c r="Q3" s="22" t="s">
        <v>495</v>
      </c>
      <c r="R3" s="22" t="s">
        <v>495</v>
      </c>
      <c r="S3" s="22" t="s">
        <v>250</v>
      </c>
      <c r="T3" s="22" t="s">
        <v>1733</v>
      </c>
      <c r="U3" s="22" t="s">
        <v>495</v>
      </c>
      <c r="V3" s="90" t="s">
        <v>495</v>
      </c>
      <c r="W3" s="22" t="s">
        <v>495</v>
      </c>
      <c r="X3" s="22" t="s">
        <v>495</v>
      </c>
      <c r="Y3" s="96" t="s">
        <v>138</v>
      </c>
      <c r="Z3" s="22" t="s">
        <v>250</v>
      </c>
      <c r="AA3" s="22" t="s">
        <v>495</v>
      </c>
      <c r="AB3" s="22" t="s">
        <v>495</v>
      </c>
      <c r="AC3" s="22" t="s">
        <v>691</v>
      </c>
      <c r="AD3" s="22" t="s">
        <v>138</v>
      </c>
      <c r="AE3" s="22" t="s">
        <v>250</v>
      </c>
      <c r="AF3" s="22" t="s">
        <v>495</v>
      </c>
      <c r="AG3" s="22" t="s">
        <v>495</v>
      </c>
      <c r="AH3" s="22" t="s">
        <v>250</v>
      </c>
      <c r="AI3" s="22" t="s">
        <v>138</v>
      </c>
      <c r="AJ3" s="22" t="s">
        <v>495</v>
      </c>
      <c r="AK3" s="17" t="s">
        <v>138</v>
      </c>
      <c r="AL3" s="27"/>
      <c r="AM3" s="1"/>
    </row>
    <row r="4" spans="1:38" ht="15" customHeight="1">
      <c r="A4" s="15">
        <v>1</v>
      </c>
      <c r="B4" s="15" t="s">
        <v>85</v>
      </c>
      <c r="C4" s="14" t="s">
        <v>86</v>
      </c>
      <c r="D4" s="15" t="s">
        <v>87</v>
      </c>
      <c r="E4" s="16" t="s">
        <v>88</v>
      </c>
      <c r="F4" s="15" t="s">
        <v>27</v>
      </c>
      <c r="G4" s="35">
        <f>SUM(I4:AK4)</f>
        <v>995</v>
      </c>
      <c r="H4" s="25"/>
      <c r="I4" s="23"/>
      <c r="J4" s="23">
        <v>10</v>
      </c>
      <c r="K4" s="23"/>
      <c r="L4" s="23">
        <v>50</v>
      </c>
      <c r="M4" s="23"/>
      <c r="N4" s="23"/>
      <c r="O4" s="23"/>
      <c r="P4" s="23"/>
      <c r="Q4" s="23"/>
      <c r="R4" s="23"/>
      <c r="S4" s="23"/>
      <c r="T4" s="23">
        <v>300</v>
      </c>
      <c r="U4" s="23"/>
      <c r="V4" s="23">
        <v>50</v>
      </c>
      <c r="W4" s="23">
        <v>50</v>
      </c>
      <c r="X4" s="23"/>
      <c r="Y4" s="91"/>
      <c r="Z4" s="23"/>
      <c r="AA4" s="23"/>
      <c r="AB4" s="23"/>
      <c r="AC4" s="23"/>
      <c r="AD4" s="23">
        <v>125</v>
      </c>
      <c r="AE4" s="23"/>
      <c r="AF4" s="23"/>
      <c r="AG4" s="23"/>
      <c r="AH4" s="23">
        <v>150</v>
      </c>
      <c r="AI4" s="23">
        <v>130</v>
      </c>
      <c r="AJ4" s="23"/>
      <c r="AK4" s="23">
        <v>130</v>
      </c>
      <c r="AL4" s="26"/>
    </row>
    <row r="5" spans="1:38" ht="15" customHeight="1">
      <c r="A5" s="15">
        <v>2</v>
      </c>
      <c r="B5" s="15" t="s">
        <v>89</v>
      </c>
      <c r="C5" s="14" t="s">
        <v>2419</v>
      </c>
      <c r="D5" s="15" t="s">
        <v>87</v>
      </c>
      <c r="E5" s="16" t="s">
        <v>21</v>
      </c>
      <c r="F5" s="15" t="s">
        <v>27</v>
      </c>
      <c r="G5" s="35">
        <f>SUM(I5:AK5)</f>
        <v>868</v>
      </c>
      <c r="H5" s="25"/>
      <c r="I5" s="23"/>
      <c r="J5" s="23">
        <v>5</v>
      </c>
      <c r="K5" s="23">
        <v>130</v>
      </c>
      <c r="L5" s="23"/>
      <c r="M5" s="23"/>
      <c r="N5" s="23"/>
      <c r="O5" s="23"/>
      <c r="P5" s="23"/>
      <c r="Q5" s="23"/>
      <c r="R5" s="23">
        <v>30</v>
      </c>
      <c r="S5" s="23"/>
      <c r="T5" s="23">
        <v>160</v>
      </c>
      <c r="U5" s="23"/>
      <c r="V5" s="23">
        <v>20</v>
      </c>
      <c r="W5" s="23">
        <v>40</v>
      </c>
      <c r="X5" s="23"/>
      <c r="Y5" s="91">
        <v>125</v>
      </c>
      <c r="Z5" s="23"/>
      <c r="AA5" s="23"/>
      <c r="AB5" s="23"/>
      <c r="AC5" s="23"/>
      <c r="AD5" s="23">
        <v>8</v>
      </c>
      <c r="AE5" s="23"/>
      <c r="AF5" s="23"/>
      <c r="AG5" s="23">
        <v>50</v>
      </c>
      <c r="AH5" s="23">
        <v>130</v>
      </c>
      <c r="AI5" s="23">
        <v>45</v>
      </c>
      <c r="AJ5" s="23"/>
      <c r="AK5" s="23">
        <v>125</v>
      </c>
      <c r="AL5" s="26"/>
    </row>
    <row r="6" spans="1:38" ht="15" customHeight="1">
      <c r="A6" s="15">
        <v>3</v>
      </c>
      <c r="B6" s="15" t="s">
        <v>107</v>
      </c>
      <c r="C6" s="14" t="s">
        <v>108</v>
      </c>
      <c r="D6" s="15" t="s">
        <v>87</v>
      </c>
      <c r="E6" s="16" t="s">
        <v>94</v>
      </c>
      <c r="F6" s="15" t="s">
        <v>17</v>
      </c>
      <c r="G6" s="35">
        <f>SUM(I6:AK6)</f>
        <v>705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250</v>
      </c>
      <c r="U6" s="23"/>
      <c r="V6" s="23"/>
      <c r="W6" s="23"/>
      <c r="X6" s="23"/>
      <c r="Y6" s="91">
        <v>130</v>
      </c>
      <c r="Z6" s="23"/>
      <c r="AA6" s="23"/>
      <c r="AB6" s="23">
        <v>30</v>
      </c>
      <c r="AC6" s="23"/>
      <c r="AD6" s="23">
        <v>120</v>
      </c>
      <c r="AE6" s="23"/>
      <c r="AF6" s="23"/>
      <c r="AG6" s="23"/>
      <c r="AH6" s="23"/>
      <c r="AI6" s="23">
        <v>120</v>
      </c>
      <c r="AJ6" s="23"/>
      <c r="AK6" s="23">
        <v>55</v>
      </c>
      <c r="AL6" s="26"/>
    </row>
    <row r="7" spans="1:38" ht="15" customHeight="1">
      <c r="A7" s="15">
        <v>4</v>
      </c>
      <c r="B7" s="15" t="s">
        <v>95</v>
      </c>
      <c r="C7" s="14" t="s">
        <v>96</v>
      </c>
      <c r="D7" s="15" t="s">
        <v>87</v>
      </c>
      <c r="E7" s="16" t="s">
        <v>97</v>
      </c>
      <c r="F7" s="15" t="s">
        <v>84</v>
      </c>
      <c r="G7" s="35">
        <f>SUM(I7:AK7)</f>
        <v>655</v>
      </c>
      <c r="H7" s="25"/>
      <c r="I7" s="23"/>
      <c r="J7" s="23">
        <v>10</v>
      </c>
      <c r="K7" s="23"/>
      <c r="L7" s="23"/>
      <c r="M7" s="23"/>
      <c r="N7" s="23"/>
      <c r="O7" s="23"/>
      <c r="P7" s="23"/>
      <c r="Q7" s="23"/>
      <c r="R7" s="23"/>
      <c r="S7" s="23"/>
      <c r="T7" s="23">
        <v>95</v>
      </c>
      <c r="U7" s="23"/>
      <c r="V7" s="23"/>
      <c r="W7" s="23"/>
      <c r="X7" s="23"/>
      <c r="Y7" s="91">
        <v>110</v>
      </c>
      <c r="Z7" s="23"/>
      <c r="AA7" s="23"/>
      <c r="AB7" s="23">
        <v>50</v>
      </c>
      <c r="AC7" s="23"/>
      <c r="AD7" s="23">
        <v>65</v>
      </c>
      <c r="AE7" s="23"/>
      <c r="AF7" s="23"/>
      <c r="AG7" s="23">
        <v>40</v>
      </c>
      <c r="AH7" s="23">
        <v>120</v>
      </c>
      <c r="AI7" s="23">
        <v>65</v>
      </c>
      <c r="AJ7" s="23"/>
      <c r="AK7" s="23">
        <v>100</v>
      </c>
      <c r="AL7" s="26"/>
    </row>
    <row r="8" spans="1:48" s="4" customFormat="1" ht="15" customHeight="1">
      <c r="A8" s="15">
        <v>5</v>
      </c>
      <c r="B8" s="15" t="s">
        <v>291</v>
      </c>
      <c r="C8" s="14" t="s">
        <v>292</v>
      </c>
      <c r="D8" s="15" t="s">
        <v>87</v>
      </c>
      <c r="E8" s="16" t="s">
        <v>293</v>
      </c>
      <c r="F8" s="15" t="s">
        <v>27</v>
      </c>
      <c r="G8" s="35">
        <f>SUM(I8:AK8)</f>
        <v>637</v>
      </c>
      <c r="H8" s="25"/>
      <c r="I8" s="23"/>
      <c r="J8" s="23">
        <v>7</v>
      </c>
      <c r="K8" s="23"/>
      <c r="L8" s="23"/>
      <c r="M8" s="23"/>
      <c r="N8" s="23"/>
      <c r="O8" s="23"/>
      <c r="P8" s="23"/>
      <c r="Q8" s="23"/>
      <c r="R8" s="23">
        <v>50</v>
      </c>
      <c r="S8" s="23"/>
      <c r="T8" s="23">
        <v>200</v>
      </c>
      <c r="U8" s="23"/>
      <c r="V8" s="23">
        <v>35</v>
      </c>
      <c r="W8" s="23">
        <v>35</v>
      </c>
      <c r="X8" s="23"/>
      <c r="Y8" s="91"/>
      <c r="Z8" s="23"/>
      <c r="AA8" s="23"/>
      <c r="AB8" s="23"/>
      <c r="AC8" s="23"/>
      <c r="AD8" s="23">
        <v>55</v>
      </c>
      <c r="AE8" s="23"/>
      <c r="AF8" s="23"/>
      <c r="AG8" s="23"/>
      <c r="AH8" s="23">
        <v>140</v>
      </c>
      <c r="AI8" s="23">
        <v>115</v>
      </c>
      <c r="AJ8" s="23"/>
      <c r="AK8" s="23"/>
      <c r="AL8" s="26"/>
      <c r="AN8"/>
      <c r="AO8"/>
      <c r="AP8"/>
      <c r="AQ8"/>
      <c r="AR8"/>
      <c r="AS8"/>
      <c r="AT8"/>
      <c r="AU8"/>
      <c r="AV8"/>
    </row>
    <row r="9" spans="1:38" ht="15" customHeight="1">
      <c r="A9" s="15">
        <v>6</v>
      </c>
      <c r="B9" s="15" t="s">
        <v>98</v>
      </c>
      <c r="C9" s="14" t="s">
        <v>99</v>
      </c>
      <c r="D9" s="15" t="s">
        <v>87</v>
      </c>
      <c r="E9" s="16" t="s">
        <v>24</v>
      </c>
      <c r="F9" s="15" t="s">
        <v>17</v>
      </c>
      <c r="G9" s="35">
        <f>SUM(I9:AK9)</f>
        <v>542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130</v>
      </c>
      <c r="U9" s="23"/>
      <c r="V9" s="23">
        <v>40</v>
      </c>
      <c r="W9" s="23">
        <v>30</v>
      </c>
      <c r="X9" s="23"/>
      <c r="Y9" s="91">
        <v>115</v>
      </c>
      <c r="Z9" s="23"/>
      <c r="AA9" s="23"/>
      <c r="AB9" s="23"/>
      <c r="AC9" s="23"/>
      <c r="AD9" s="23">
        <v>7</v>
      </c>
      <c r="AE9" s="23"/>
      <c r="AF9" s="23"/>
      <c r="AG9" s="23"/>
      <c r="AH9" s="23"/>
      <c r="AI9" s="23">
        <v>125</v>
      </c>
      <c r="AJ9" s="23"/>
      <c r="AK9" s="23">
        <v>95</v>
      </c>
      <c r="AL9" s="26"/>
    </row>
    <row r="10" spans="1:38" ht="15" customHeight="1">
      <c r="A10" s="15">
        <v>7</v>
      </c>
      <c r="B10" s="15" t="s">
        <v>296</v>
      </c>
      <c r="C10" s="14" t="s">
        <v>297</v>
      </c>
      <c r="D10" s="15" t="s">
        <v>87</v>
      </c>
      <c r="E10" s="16" t="s">
        <v>298</v>
      </c>
      <c r="F10" s="15" t="s">
        <v>27</v>
      </c>
      <c r="G10" s="35">
        <f>SUM(I10:AK10)</f>
        <v>528</v>
      </c>
      <c r="H10" s="25"/>
      <c r="I10" s="23"/>
      <c r="J10" s="23">
        <v>3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120</v>
      </c>
      <c r="U10" s="23"/>
      <c r="V10" s="23">
        <v>30</v>
      </c>
      <c r="W10" s="23">
        <v>25</v>
      </c>
      <c r="X10" s="23"/>
      <c r="Y10" s="91"/>
      <c r="Z10" s="23"/>
      <c r="AA10" s="23"/>
      <c r="AB10" s="23">
        <v>35</v>
      </c>
      <c r="AC10" s="23"/>
      <c r="AD10" s="23">
        <v>85</v>
      </c>
      <c r="AE10" s="23"/>
      <c r="AF10" s="23"/>
      <c r="AG10" s="23"/>
      <c r="AH10" s="23">
        <v>115</v>
      </c>
      <c r="AI10" s="23">
        <v>75</v>
      </c>
      <c r="AJ10" s="23">
        <v>40</v>
      </c>
      <c r="AK10" s="23"/>
      <c r="AL10" s="26"/>
    </row>
    <row r="11" spans="1:38" ht="15" customHeight="1">
      <c r="A11" s="15">
        <v>8</v>
      </c>
      <c r="B11" s="15" t="s">
        <v>1098</v>
      </c>
      <c r="C11" s="14" t="s">
        <v>1099</v>
      </c>
      <c r="D11" s="15" t="s">
        <v>87</v>
      </c>
      <c r="E11" s="16" t="s">
        <v>1100</v>
      </c>
      <c r="F11" s="15" t="s">
        <v>54</v>
      </c>
      <c r="G11" s="35">
        <f>SUM(I11:AK11)</f>
        <v>405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180</v>
      </c>
      <c r="U11" s="23"/>
      <c r="V11" s="23"/>
      <c r="W11" s="23"/>
      <c r="X11" s="23"/>
      <c r="Y11" s="91">
        <v>120</v>
      </c>
      <c r="Z11" s="23"/>
      <c r="AA11" s="23"/>
      <c r="AB11" s="23">
        <v>5</v>
      </c>
      <c r="AC11" s="23"/>
      <c r="AD11" s="23">
        <v>100</v>
      </c>
      <c r="AE11" s="23"/>
      <c r="AF11" s="23"/>
      <c r="AG11" s="23"/>
      <c r="AH11" s="23"/>
      <c r="AI11" s="23"/>
      <c r="AJ11" s="23"/>
      <c r="AK11" s="23"/>
      <c r="AL11" s="26"/>
    </row>
    <row r="12" spans="1:38" ht="15" customHeight="1">
      <c r="A12" s="15">
        <v>9</v>
      </c>
      <c r="B12" s="15" t="s">
        <v>100</v>
      </c>
      <c r="C12" s="14" t="s">
        <v>101</v>
      </c>
      <c r="D12" s="15" t="s">
        <v>87</v>
      </c>
      <c r="E12" s="16" t="s">
        <v>102</v>
      </c>
      <c r="F12" s="15" t="s">
        <v>103</v>
      </c>
      <c r="G12" s="35">
        <f>SUM(I12:AK12)</f>
        <v>362</v>
      </c>
      <c r="H12" s="25"/>
      <c r="I12" s="23"/>
      <c r="J12" s="23">
        <v>3</v>
      </c>
      <c r="K12" s="23"/>
      <c r="L12" s="23"/>
      <c r="M12" s="23"/>
      <c r="N12" s="23"/>
      <c r="O12" s="23"/>
      <c r="P12" s="23"/>
      <c r="Q12" s="23"/>
      <c r="R12" s="23"/>
      <c r="S12" s="23"/>
      <c r="T12" s="23">
        <v>70</v>
      </c>
      <c r="U12" s="23"/>
      <c r="V12" s="23"/>
      <c r="W12" s="23"/>
      <c r="X12" s="23"/>
      <c r="Y12" s="91">
        <v>95</v>
      </c>
      <c r="Z12" s="23"/>
      <c r="AA12" s="23"/>
      <c r="AB12" s="23"/>
      <c r="AC12" s="23"/>
      <c r="AD12" s="23"/>
      <c r="AE12" s="23">
        <v>100</v>
      </c>
      <c r="AF12" s="23"/>
      <c r="AG12" s="23"/>
      <c r="AH12" s="23"/>
      <c r="AI12" s="23">
        <v>9</v>
      </c>
      <c r="AJ12" s="23"/>
      <c r="AK12" s="23">
        <v>85</v>
      </c>
      <c r="AL12" s="26"/>
    </row>
    <row r="13" spans="1:38" ht="15" customHeight="1">
      <c r="A13" s="15">
        <v>10</v>
      </c>
      <c r="B13" s="15" t="s">
        <v>92</v>
      </c>
      <c r="C13" s="14" t="s">
        <v>93</v>
      </c>
      <c r="D13" s="15" t="s">
        <v>87</v>
      </c>
      <c r="E13" s="16" t="s">
        <v>94</v>
      </c>
      <c r="F13" s="15" t="s">
        <v>17</v>
      </c>
      <c r="G13" s="35">
        <f>SUM(I13:AK13)</f>
        <v>320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85</v>
      </c>
      <c r="U13" s="23"/>
      <c r="V13" s="23"/>
      <c r="W13" s="23"/>
      <c r="X13" s="23"/>
      <c r="Y13" s="91"/>
      <c r="Z13" s="23"/>
      <c r="AA13" s="23"/>
      <c r="AB13" s="23"/>
      <c r="AC13" s="23">
        <v>100</v>
      </c>
      <c r="AD13" s="23">
        <v>25</v>
      </c>
      <c r="AE13" s="23"/>
      <c r="AF13" s="23"/>
      <c r="AG13" s="23"/>
      <c r="AH13" s="23"/>
      <c r="AI13" s="23"/>
      <c r="AJ13" s="23"/>
      <c r="AK13" s="23">
        <v>110</v>
      </c>
      <c r="AL13" s="26"/>
    </row>
    <row r="14" spans="1:38" ht="15" customHeight="1">
      <c r="A14" s="15">
        <v>11</v>
      </c>
      <c r="B14" s="15" t="s">
        <v>299</v>
      </c>
      <c r="C14" s="14" t="s">
        <v>300</v>
      </c>
      <c r="D14" s="15" t="s">
        <v>87</v>
      </c>
      <c r="E14" s="16" t="s">
        <v>94</v>
      </c>
      <c r="F14" s="15" t="s">
        <v>17</v>
      </c>
      <c r="G14" s="35">
        <f>SUM(I14:AK14)</f>
        <v>310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75</v>
      </c>
      <c r="U14" s="23"/>
      <c r="V14" s="23">
        <v>25</v>
      </c>
      <c r="W14" s="23"/>
      <c r="X14" s="23"/>
      <c r="Y14" s="91"/>
      <c r="Z14" s="23"/>
      <c r="AA14" s="23"/>
      <c r="AB14" s="23">
        <v>40</v>
      </c>
      <c r="AC14" s="23"/>
      <c r="AD14" s="23">
        <v>35</v>
      </c>
      <c r="AE14" s="23"/>
      <c r="AF14" s="23"/>
      <c r="AG14" s="23"/>
      <c r="AH14" s="23">
        <v>80</v>
      </c>
      <c r="AI14" s="23">
        <v>55</v>
      </c>
      <c r="AJ14" s="23"/>
      <c r="AK14" s="23"/>
      <c r="AL14" s="26"/>
    </row>
    <row r="15" spans="1:38" ht="15" customHeight="1">
      <c r="A15" s="15">
        <v>12</v>
      </c>
      <c r="B15" s="15" t="s">
        <v>1105</v>
      </c>
      <c r="C15" s="14" t="s">
        <v>1106</v>
      </c>
      <c r="D15" s="15" t="s">
        <v>87</v>
      </c>
      <c r="E15" s="16" t="s">
        <v>94</v>
      </c>
      <c r="F15" s="15" t="s">
        <v>17</v>
      </c>
      <c r="G15" s="35">
        <f>SUM(I15:AK15)</f>
        <v>295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110</v>
      </c>
      <c r="U15" s="23"/>
      <c r="V15" s="23"/>
      <c r="W15" s="23"/>
      <c r="X15" s="23"/>
      <c r="Y15" s="91"/>
      <c r="Z15" s="23"/>
      <c r="AA15" s="23"/>
      <c r="AB15" s="23"/>
      <c r="AC15" s="23">
        <v>110</v>
      </c>
      <c r="AD15" s="23">
        <v>75</v>
      </c>
      <c r="AE15" s="23"/>
      <c r="AF15" s="23"/>
      <c r="AG15" s="23"/>
      <c r="AH15" s="23"/>
      <c r="AI15" s="23"/>
      <c r="AJ15" s="23"/>
      <c r="AK15" s="23"/>
      <c r="AL15" s="26"/>
    </row>
    <row r="16" spans="1:38" ht="15" customHeight="1">
      <c r="A16" s="15">
        <v>13</v>
      </c>
      <c r="B16" s="18" t="s">
        <v>1462</v>
      </c>
      <c r="C16" s="19" t="s">
        <v>1461</v>
      </c>
      <c r="D16" s="15" t="s">
        <v>87</v>
      </c>
      <c r="E16" s="20" t="s">
        <v>1463</v>
      </c>
      <c r="F16" s="18" t="s">
        <v>257</v>
      </c>
      <c r="G16" s="35">
        <f>SUM(I16:AK16)</f>
        <v>290</v>
      </c>
      <c r="H16" s="34"/>
      <c r="I16" s="23"/>
      <c r="J16" s="23">
        <v>10</v>
      </c>
      <c r="K16" s="23"/>
      <c r="L16" s="23"/>
      <c r="M16" s="23"/>
      <c r="N16" s="23">
        <v>95</v>
      </c>
      <c r="O16" s="23"/>
      <c r="P16" s="23"/>
      <c r="Q16" s="23"/>
      <c r="R16" s="23"/>
      <c r="S16" s="23"/>
      <c r="T16" s="23"/>
      <c r="U16" s="23">
        <v>50</v>
      </c>
      <c r="V16" s="23"/>
      <c r="W16" s="23"/>
      <c r="X16" s="23">
        <v>35</v>
      </c>
      <c r="Y16" s="91"/>
      <c r="Z16" s="23">
        <v>100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6"/>
    </row>
    <row r="17" spans="1:38" ht="15" customHeight="1">
      <c r="A17" s="15">
        <v>14</v>
      </c>
      <c r="B17" s="15" t="s">
        <v>968</v>
      </c>
      <c r="C17" s="14" t="s">
        <v>969</v>
      </c>
      <c r="D17" s="15" t="s">
        <v>87</v>
      </c>
      <c r="E17" s="16" t="s">
        <v>956</v>
      </c>
      <c r="F17" s="15" t="s">
        <v>340</v>
      </c>
      <c r="G17" s="35">
        <f>SUM(I17:AK17)</f>
        <v>222</v>
      </c>
      <c r="H17" s="25"/>
      <c r="I17" s="23"/>
      <c r="J17" s="23">
        <v>7</v>
      </c>
      <c r="K17" s="23"/>
      <c r="L17" s="23"/>
      <c r="M17" s="23"/>
      <c r="N17" s="23"/>
      <c r="O17" s="23"/>
      <c r="P17" s="23">
        <v>100</v>
      </c>
      <c r="Q17" s="23"/>
      <c r="R17" s="23"/>
      <c r="S17" s="23"/>
      <c r="T17" s="23">
        <v>65</v>
      </c>
      <c r="U17" s="23"/>
      <c r="V17" s="23"/>
      <c r="W17" s="23"/>
      <c r="X17" s="23"/>
      <c r="Y17" s="91"/>
      <c r="Z17" s="23"/>
      <c r="AA17" s="23"/>
      <c r="AB17" s="23"/>
      <c r="AC17" s="23"/>
      <c r="AD17" s="23"/>
      <c r="AE17" s="23"/>
      <c r="AF17" s="23">
        <v>50</v>
      </c>
      <c r="AG17" s="23"/>
      <c r="AH17" s="23"/>
      <c r="AI17" s="23"/>
      <c r="AJ17" s="23"/>
      <c r="AK17" s="23"/>
      <c r="AL17" s="26"/>
    </row>
    <row r="18" spans="1:38" ht="15" customHeight="1">
      <c r="A18" s="15">
        <v>15</v>
      </c>
      <c r="B18" s="15" t="s">
        <v>1665</v>
      </c>
      <c r="C18" s="14" t="s">
        <v>1664</v>
      </c>
      <c r="D18" s="15" t="s">
        <v>87</v>
      </c>
      <c r="E18" s="16" t="s">
        <v>1666</v>
      </c>
      <c r="F18" s="15" t="s">
        <v>27</v>
      </c>
      <c r="G18" s="35">
        <f>SUM(I18:AK18)</f>
        <v>213</v>
      </c>
      <c r="H18" s="25"/>
      <c r="I18" s="23"/>
      <c r="J18" s="23"/>
      <c r="K18" s="23"/>
      <c r="L18" s="23"/>
      <c r="M18" s="23">
        <v>95</v>
      </c>
      <c r="N18" s="23"/>
      <c r="O18" s="23">
        <v>100</v>
      </c>
      <c r="P18" s="23"/>
      <c r="Q18" s="23"/>
      <c r="R18" s="23"/>
      <c r="S18" s="23"/>
      <c r="T18" s="23">
        <v>10</v>
      </c>
      <c r="U18" s="23"/>
      <c r="V18" s="23"/>
      <c r="W18" s="23">
        <v>8</v>
      </c>
      <c r="X18" s="23"/>
      <c r="Y18" s="91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6"/>
    </row>
    <row r="19" spans="1:38" ht="15" customHeight="1">
      <c r="A19" s="15">
        <v>16</v>
      </c>
      <c r="B19" s="15" t="s">
        <v>1109</v>
      </c>
      <c r="C19" s="14" t="s">
        <v>1110</v>
      </c>
      <c r="D19" s="15" t="s">
        <v>87</v>
      </c>
      <c r="E19" s="16" t="s">
        <v>1111</v>
      </c>
      <c r="F19" s="15" t="s">
        <v>27</v>
      </c>
      <c r="G19" s="35">
        <f>SUM(I19:AK19)</f>
        <v>175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>
        <v>25</v>
      </c>
      <c r="S19" s="23"/>
      <c r="T19" s="23">
        <v>140</v>
      </c>
      <c r="U19" s="23"/>
      <c r="V19" s="23"/>
      <c r="W19" s="23"/>
      <c r="X19" s="23"/>
      <c r="Y19" s="91"/>
      <c r="Z19" s="23"/>
      <c r="AA19" s="23"/>
      <c r="AB19" s="23"/>
      <c r="AC19" s="23"/>
      <c r="AD19" s="23">
        <v>10</v>
      </c>
      <c r="AE19" s="23"/>
      <c r="AF19" s="23"/>
      <c r="AG19" s="23"/>
      <c r="AH19" s="23"/>
      <c r="AI19" s="23"/>
      <c r="AJ19" s="23"/>
      <c r="AK19" s="23"/>
      <c r="AL19" s="26"/>
    </row>
    <row r="20" spans="1:38" ht="15" customHeight="1">
      <c r="A20" s="15">
        <v>17</v>
      </c>
      <c r="B20" s="15" t="s">
        <v>1466</v>
      </c>
      <c r="C20" s="14" t="s">
        <v>1464</v>
      </c>
      <c r="D20" s="15" t="s">
        <v>87</v>
      </c>
      <c r="E20" s="16" t="s">
        <v>1465</v>
      </c>
      <c r="F20" s="18" t="s">
        <v>257</v>
      </c>
      <c r="G20" s="35">
        <f>SUM(I20:AK20)</f>
        <v>140</v>
      </c>
      <c r="H20" s="25"/>
      <c r="I20" s="23"/>
      <c r="J20" s="23">
        <v>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40</v>
      </c>
      <c r="V20" s="23"/>
      <c r="W20" s="23"/>
      <c r="X20" s="23"/>
      <c r="Y20" s="91"/>
      <c r="Z20" s="23">
        <v>95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6"/>
    </row>
    <row r="21" spans="1:38" ht="15" customHeight="1">
      <c r="A21" s="15">
        <v>17</v>
      </c>
      <c r="B21" s="15" t="s">
        <v>970</v>
      </c>
      <c r="C21" s="14" t="s">
        <v>971</v>
      </c>
      <c r="D21" s="15" t="s">
        <v>87</v>
      </c>
      <c r="E21" s="16" t="s">
        <v>972</v>
      </c>
      <c r="F21" s="15" t="s">
        <v>340</v>
      </c>
      <c r="G21" s="35">
        <f>SUM(I21:AK21)</f>
        <v>140</v>
      </c>
      <c r="H21" s="25"/>
      <c r="I21" s="23"/>
      <c r="J21" s="23">
        <v>5</v>
      </c>
      <c r="K21" s="23"/>
      <c r="L21" s="23"/>
      <c r="M21" s="23"/>
      <c r="N21" s="23"/>
      <c r="O21" s="23"/>
      <c r="P21" s="23">
        <v>95</v>
      </c>
      <c r="Q21" s="23"/>
      <c r="R21" s="23"/>
      <c r="S21" s="23"/>
      <c r="T21" s="23"/>
      <c r="U21" s="23"/>
      <c r="V21" s="23"/>
      <c r="W21" s="23"/>
      <c r="X21" s="23"/>
      <c r="Y21" s="91"/>
      <c r="Z21" s="23"/>
      <c r="AA21" s="23"/>
      <c r="AB21" s="23"/>
      <c r="AC21" s="23"/>
      <c r="AD21" s="23"/>
      <c r="AE21" s="23"/>
      <c r="AF21" s="23">
        <v>40</v>
      </c>
      <c r="AG21" s="23"/>
      <c r="AH21" s="23"/>
      <c r="AI21" s="23"/>
      <c r="AJ21" s="23"/>
      <c r="AK21" s="23"/>
      <c r="AL21" s="26"/>
    </row>
    <row r="22" spans="1:38" ht="15" customHeight="1">
      <c r="A22" s="15">
        <v>18</v>
      </c>
      <c r="B22" s="15" t="s">
        <v>1107</v>
      </c>
      <c r="C22" s="14" t="s">
        <v>1108</v>
      </c>
      <c r="D22" s="15" t="s">
        <v>87</v>
      </c>
      <c r="E22" s="16" t="s">
        <v>24</v>
      </c>
      <c r="F22" s="15" t="s">
        <v>311</v>
      </c>
      <c r="G22" s="35">
        <f>SUM(I22:AK22)</f>
        <v>135</v>
      </c>
      <c r="H22" s="25"/>
      <c r="I22" s="23"/>
      <c r="J22" s="23">
        <v>10</v>
      </c>
      <c r="K22" s="23"/>
      <c r="L22" s="23">
        <v>40</v>
      </c>
      <c r="M22" s="23"/>
      <c r="N22" s="23"/>
      <c r="O22" s="23"/>
      <c r="P22" s="23"/>
      <c r="Q22" s="23"/>
      <c r="R22" s="23">
        <v>40</v>
      </c>
      <c r="S22" s="23"/>
      <c r="T22" s="23"/>
      <c r="U22" s="23"/>
      <c r="V22" s="23"/>
      <c r="W22" s="23"/>
      <c r="X22" s="23"/>
      <c r="Y22" s="91"/>
      <c r="Z22" s="23"/>
      <c r="AA22" s="23"/>
      <c r="AB22" s="23"/>
      <c r="AC22" s="23"/>
      <c r="AD22" s="23">
        <v>45</v>
      </c>
      <c r="AE22" s="23"/>
      <c r="AF22" s="23"/>
      <c r="AG22" s="23"/>
      <c r="AH22" s="23"/>
      <c r="AI22" s="23"/>
      <c r="AJ22" s="23"/>
      <c r="AK22" s="23"/>
      <c r="AL22" s="26"/>
    </row>
    <row r="23" spans="1:38" ht="15" customHeight="1">
      <c r="A23" s="15">
        <v>18</v>
      </c>
      <c r="B23" s="15" t="s">
        <v>2421</v>
      </c>
      <c r="C23" s="14" t="s">
        <v>2420</v>
      </c>
      <c r="D23" s="15" t="s">
        <v>87</v>
      </c>
      <c r="E23" s="16" t="s">
        <v>2422</v>
      </c>
      <c r="F23" s="15" t="s">
        <v>44</v>
      </c>
      <c r="G23" s="35">
        <f>SUM(I23:AK23)</f>
        <v>135</v>
      </c>
      <c r="H23" s="25"/>
      <c r="I23" s="23"/>
      <c r="J23" s="23">
        <v>10</v>
      </c>
      <c r="K23" s="23">
        <v>125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1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6"/>
    </row>
    <row r="24" spans="1:38" ht="15" customHeight="1">
      <c r="A24" s="15">
        <v>19</v>
      </c>
      <c r="B24" s="15" t="s">
        <v>973</v>
      </c>
      <c r="C24" s="14" t="s">
        <v>974</v>
      </c>
      <c r="D24" s="15" t="s">
        <v>87</v>
      </c>
      <c r="E24" s="16" t="s">
        <v>959</v>
      </c>
      <c r="F24" s="15" t="s">
        <v>340</v>
      </c>
      <c r="G24" s="35">
        <f>SUM(I24:AK24)</f>
        <v>130</v>
      </c>
      <c r="H24" s="25"/>
      <c r="I24" s="23"/>
      <c r="J24" s="23">
        <v>10</v>
      </c>
      <c r="K24" s="23"/>
      <c r="L24" s="23"/>
      <c r="M24" s="23"/>
      <c r="N24" s="23"/>
      <c r="O24" s="23"/>
      <c r="P24" s="23">
        <v>90</v>
      </c>
      <c r="Q24" s="23"/>
      <c r="R24" s="23"/>
      <c r="S24" s="23"/>
      <c r="T24" s="23"/>
      <c r="U24" s="23"/>
      <c r="V24" s="23"/>
      <c r="W24" s="23"/>
      <c r="X24" s="23"/>
      <c r="Y24" s="91"/>
      <c r="Z24" s="23"/>
      <c r="AA24" s="23"/>
      <c r="AB24" s="23"/>
      <c r="AC24" s="23"/>
      <c r="AD24" s="23"/>
      <c r="AE24" s="23"/>
      <c r="AF24" s="23">
        <v>30</v>
      </c>
      <c r="AG24" s="23"/>
      <c r="AH24" s="23"/>
      <c r="AI24" s="23"/>
      <c r="AJ24" s="23"/>
      <c r="AK24" s="23"/>
      <c r="AL24" s="26"/>
    </row>
    <row r="25" spans="1:38" ht="15" customHeight="1">
      <c r="A25" s="15">
        <v>20</v>
      </c>
      <c r="B25" s="15" t="s">
        <v>304</v>
      </c>
      <c r="C25" s="14" t="s">
        <v>305</v>
      </c>
      <c r="D25" s="15" t="s">
        <v>87</v>
      </c>
      <c r="E25" s="16" t="s">
        <v>306</v>
      </c>
      <c r="F25" s="15" t="s">
        <v>27</v>
      </c>
      <c r="G25" s="35">
        <f>SUM(I25:AK25)</f>
        <v>115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91"/>
      <c r="Z25" s="23"/>
      <c r="AA25" s="23"/>
      <c r="AB25" s="23"/>
      <c r="AC25" s="23"/>
      <c r="AD25" s="23"/>
      <c r="AE25" s="23"/>
      <c r="AF25" s="23"/>
      <c r="AG25" s="23"/>
      <c r="AH25" s="23">
        <v>90</v>
      </c>
      <c r="AI25" s="23">
        <v>25</v>
      </c>
      <c r="AJ25" s="23"/>
      <c r="AK25" s="23"/>
      <c r="AL25" s="26"/>
    </row>
    <row r="26" spans="1:38" ht="15" customHeight="1">
      <c r="A26" s="15">
        <v>21</v>
      </c>
      <c r="B26" s="15" t="s">
        <v>566</v>
      </c>
      <c r="C26" s="14" t="s">
        <v>567</v>
      </c>
      <c r="D26" s="15" t="s">
        <v>87</v>
      </c>
      <c r="E26" s="16" t="s">
        <v>568</v>
      </c>
      <c r="F26" s="15" t="s">
        <v>27</v>
      </c>
      <c r="G26" s="35">
        <f>SUM(I26:AK26)</f>
        <v>110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91"/>
      <c r="Z26" s="23"/>
      <c r="AA26" s="23"/>
      <c r="AB26" s="23"/>
      <c r="AC26" s="23"/>
      <c r="AD26" s="23"/>
      <c r="AE26" s="23"/>
      <c r="AF26" s="23"/>
      <c r="AG26" s="23"/>
      <c r="AH26" s="23">
        <v>110</v>
      </c>
      <c r="AI26" s="23"/>
      <c r="AJ26" s="23"/>
      <c r="AK26" s="23"/>
      <c r="AL26" s="26"/>
    </row>
    <row r="27" spans="1:38" ht="15" customHeight="1">
      <c r="A27" s="15">
        <v>22</v>
      </c>
      <c r="B27" s="15" t="s">
        <v>2191</v>
      </c>
      <c r="C27" s="14" t="s">
        <v>2190</v>
      </c>
      <c r="D27" s="15" t="s">
        <v>87</v>
      </c>
      <c r="E27" s="16" t="s">
        <v>1205</v>
      </c>
      <c r="F27" s="15" t="s">
        <v>311</v>
      </c>
      <c r="G27" s="35">
        <f>SUM(I27:AK27)</f>
        <v>102</v>
      </c>
      <c r="H27" s="25"/>
      <c r="I27" s="23"/>
      <c r="J27" s="23">
        <v>2</v>
      </c>
      <c r="K27" s="23"/>
      <c r="L27" s="23"/>
      <c r="M27" s="23"/>
      <c r="N27" s="23">
        <v>100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9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6"/>
    </row>
    <row r="28" spans="1:38" ht="15" customHeight="1">
      <c r="A28" s="15">
        <v>23</v>
      </c>
      <c r="B28" s="15" t="s">
        <v>571</v>
      </c>
      <c r="C28" s="14" t="s">
        <v>572</v>
      </c>
      <c r="D28" s="15" t="s">
        <v>87</v>
      </c>
      <c r="E28" s="16" t="s">
        <v>412</v>
      </c>
      <c r="F28" s="15" t="s">
        <v>327</v>
      </c>
      <c r="G28" s="35">
        <f>SUM(I28:AK28)</f>
        <v>100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91"/>
      <c r="Z28" s="23"/>
      <c r="AA28" s="23"/>
      <c r="AB28" s="23"/>
      <c r="AC28" s="23"/>
      <c r="AD28" s="23"/>
      <c r="AE28" s="23"/>
      <c r="AF28" s="23"/>
      <c r="AG28" s="23">
        <v>35</v>
      </c>
      <c r="AH28" s="23">
        <v>65</v>
      </c>
      <c r="AI28" s="23"/>
      <c r="AJ28" s="23"/>
      <c r="AK28" s="23"/>
      <c r="AL28" s="26"/>
    </row>
    <row r="29" spans="1:38" ht="15" customHeight="1">
      <c r="A29" s="15">
        <v>23</v>
      </c>
      <c r="B29" s="15" t="s">
        <v>1764</v>
      </c>
      <c r="C29" s="14" t="s">
        <v>1763</v>
      </c>
      <c r="D29" s="15" t="s">
        <v>87</v>
      </c>
      <c r="E29" s="16" t="s">
        <v>1765</v>
      </c>
      <c r="F29" s="15" t="s">
        <v>13</v>
      </c>
      <c r="G29" s="35">
        <f>SUM(I29:AK29)</f>
        <v>100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100</v>
      </c>
      <c r="U29" s="23"/>
      <c r="V29" s="23"/>
      <c r="W29" s="23"/>
      <c r="X29" s="23"/>
      <c r="Y29" s="9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6"/>
    </row>
    <row r="30" spans="1:38" ht="15" customHeight="1">
      <c r="A30" s="15">
        <v>23</v>
      </c>
      <c r="B30" s="15" t="s">
        <v>1952</v>
      </c>
      <c r="C30" s="14" t="s">
        <v>1951</v>
      </c>
      <c r="D30" s="15" t="s">
        <v>87</v>
      </c>
      <c r="E30" s="16" t="s">
        <v>1932</v>
      </c>
      <c r="F30" s="15" t="s">
        <v>263</v>
      </c>
      <c r="G30" s="35">
        <f>SUM(I30:AK30)</f>
        <v>100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100</v>
      </c>
      <c r="T30" s="23"/>
      <c r="U30" s="23"/>
      <c r="V30" s="23"/>
      <c r="W30" s="23"/>
      <c r="X30" s="23"/>
      <c r="Y30" s="91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6"/>
    </row>
    <row r="31" spans="1:38" ht="15" customHeight="1">
      <c r="A31" s="15">
        <v>23</v>
      </c>
      <c r="B31" s="15" t="s">
        <v>2300</v>
      </c>
      <c r="C31" s="14" t="s">
        <v>2299</v>
      </c>
      <c r="D31" s="15" t="s">
        <v>87</v>
      </c>
      <c r="E31" s="16" t="s">
        <v>1205</v>
      </c>
      <c r="F31" s="15" t="s">
        <v>27</v>
      </c>
      <c r="G31" s="35">
        <f>SUM(I31:AK31)</f>
        <v>100</v>
      </c>
      <c r="H31" s="25"/>
      <c r="I31" s="23"/>
      <c r="J31" s="23"/>
      <c r="K31" s="23"/>
      <c r="L31" s="23"/>
      <c r="M31" s="23">
        <v>100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91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6"/>
    </row>
    <row r="32" spans="1:38" ht="15" customHeight="1">
      <c r="A32" s="15">
        <v>23</v>
      </c>
      <c r="B32" s="15" t="s">
        <v>2193</v>
      </c>
      <c r="C32" s="19" t="s">
        <v>2192</v>
      </c>
      <c r="D32" s="15" t="s">
        <v>87</v>
      </c>
      <c r="E32" s="16" t="s">
        <v>2194</v>
      </c>
      <c r="F32" s="15" t="s">
        <v>251</v>
      </c>
      <c r="G32" s="35">
        <f>SUM(I32:AK32)</f>
        <v>100</v>
      </c>
      <c r="H32" s="25"/>
      <c r="I32" s="23"/>
      <c r="J32" s="23">
        <v>10</v>
      </c>
      <c r="K32" s="23"/>
      <c r="L32" s="23"/>
      <c r="M32" s="23"/>
      <c r="N32" s="23">
        <v>90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91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6"/>
    </row>
    <row r="33" spans="1:38" ht="15" customHeight="1">
      <c r="A33" s="15">
        <v>24</v>
      </c>
      <c r="B33" s="15" t="s">
        <v>1101</v>
      </c>
      <c r="C33" s="14" t="s">
        <v>1102</v>
      </c>
      <c r="D33" s="15" t="s">
        <v>87</v>
      </c>
      <c r="E33" s="16" t="s">
        <v>1103</v>
      </c>
      <c r="F33" s="15" t="s">
        <v>1104</v>
      </c>
      <c r="G33" s="35">
        <f>SUM(I33:AK33)</f>
        <v>95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91"/>
      <c r="Z33" s="23"/>
      <c r="AA33" s="23"/>
      <c r="AB33" s="23"/>
      <c r="AC33" s="23"/>
      <c r="AD33" s="23">
        <v>95</v>
      </c>
      <c r="AE33" s="23"/>
      <c r="AF33" s="23"/>
      <c r="AG33" s="23"/>
      <c r="AH33" s="23"/>
      <c r="AI33" s="23"/>
      <c r="AJ33" s="23"/>
      <c r="AK33" s="23"/>
      <c r="AL33" s="26"/>
    </row>
    <row r="34" spans="1:38" ht="15" customHeight="1">
      <c r="A34" s="15">
        <v>24</v>
      </c>
      <c r="B34" s="15" t="s">
        <v>1954</v>
      </c>
      <c r="C34" s="14" t="s">
        <v>1953</v>
      </c>
      <c r="D34" s="15" t="s">
        <v>87</v>
      </c>
      <c r="E34" s="16" t="s">
        <v>1935</v>
      </c>
      <c r="F34" s="15" t="s">
        <v>263</v>
      </c>
      <c r="G34" s="35">
        <f>SUM(I34:AK34)</f>
        <v>95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95</v>
      </c>
      <c r="T34" s="23"/>
      <c r="U34" s="23"/>
      <c r="V34" s="23"/>
      <c r="W34" s="23"/>
      <c r="X34" s="23"/>
      <c r="Y34" s="91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6"/>
    </row>
    <row r="35" spans="1:38" ht="15" customHeight="1">
      <c r="A35" s="15">
        <v>24</v>
      </c>
      <c r="B35" s="15" t="s">
        <v>1549</v>
      </c>
      <c r="C35" s="14" t="s">
        <v>1548</v>
      </c>
      <c r="D35" s="15" t="s">
        <v>87</v>
      </c>
      <c r="E35" s="16" t="s">
        <v>1537</v>
      </c>
      <c r="F35" s="15" t="s">
        <v>54</v>
      </c>
      <c r="G35" s="35">
        <f>SUM(I35:AK35)</f>
        <v>95</v>
      </c>
      <c r="H35" s="25"/>
      <c r="I35" s="23"/>
      <c r="J35" s="23">
        <v>10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91">
        <v>85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6"/>
    </row>
    <row r="36" spans="1:38" ht="15" customHeight="1">
      <c r="A36" s="15">
        <v>25</v>
      </c>
      <c r="B36" s="15" t="s">
        <v>2196</v>
      </c>
      <c r="C36" s="14" t="s">
        <v>2195</v>
      </c>
      <c r="D36" s="15" t="s">
        <v>87</v>
      </c>
      <c r="E36" s="16" t="s">
        <v>1615</v>
      </c>
      <c r="F36" s="15" t="s">
        <v>251</v>
      </c>
      <c r="G36" s="35">
        <f>SUM(I36:AK36)</f>
        <v>92</v>
      </c>
      <c r="H36" s="25"/>
      <c r="I36" s="23"/>
      <c r="J36" s="23">
        <v>7</v>
      </c>
      <c r="K36" s="23"/>
      <c r="L36" s="23"/>
      <c r="M36" s="23"/>
      <c r="N36" s="23">
        <v>85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91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6"/>
    </row>
    <row r="37" spans="1:38" ht="15" customHeight="1">
      <c r="A37" s="15">
        <v>26</v>
      </c>
      <c r="B37" s="15" t="s">
        <v>1112</v>
      </c>
      <c r="C37" s="14" t="s">
        <v>1113</v>
      </c>
      <c r="D37" s="15" t="s">
        <v>87</v>
      </c>
      <c r="E37" s="16" t="s">
        <v>869</v>
      </c>
      <c r="F37" s="15" t="s">
        <v>54</v>
      </c>
      <c r="G37" s="35">
        <f>SUM(I37:AK37)</f>
        <v>91</v>
      </c>
      <c r="H37" s="25"/>
      <c r="I37" s="23"/>
      <c r="J37" s="23">
        <v>7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91">
        <v>75</v>
      </c>
      <c r="Z37" s="23"/>
      <c r="AA37" s="23"/>
      <c r="AB37" s="23"/>
      <c r="AC37" s="23"/>
      <c r="AD37" s="23">
        <v>9</v>
      </c>
      <c r="AE37" s="23"/>
      <c r="AF37" s="23"/>
      <c r="AG37" s="23"/>
      <c r="AH37" s="23"/>
      <c r="AI37" s="23"/>
      <c r="AJ37" s="23"/>
      <c r="AK37" s="23"/>
      <c r="AL37" s="26"/>
    </row>
    <row r="38" spans="1:38" ht="15" customHeight="1">
      <c r="A38" s="15">
        <v>27</v>
      </c>
      <c r="B38" s="15" t="s">
        <v>1219</v>
      </c>
      <c r="C38" s="14" t="s">
        <v>1218</v>
      </c>
      <c r="D38" s="15" t="s">
        <v>87</v>
      </c>
      <c r="E38" s="16" t="s">
        <v>1220</v>
      </c>
      <c r="F38" s="15" t="s">
        <v>17</v>
      </c>
      <c r="G38" s="35">
        <f>SUM(I38:AK38)</f>
        <v>90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91"/>
      <c r="Z38" s="23"/>
      <c r="AA38" s="23"/>
      <c r="AB38" s="23"/>
      <c r="AC38" s="23">
        <v>90</v>
      </c>
      <c r="AD38" s="23"/>
      <c r="AE38" s="23"/>
      <c r="AF38" s="23"/>
      <c r="AG38" s="23"/>
      <c r="AH38" s="23"/>
      <c r="AI38" s="23"/>
      <c r="AJ38" s="23"/>
      <c r="AK38" s="23"/>
      <c r="AL38" s="26"/>
    </row>
    <row r="39" spans="1:38" ht="15" customHeight="1">
      <c r="A39" s="15">
        <v>27</v>
      </c>
      <c r="B39" s="15" t="s">
        <v>301</v>
      </c>
      <c r="C39" s="14" t="s">
        <v>302</v>
      </c>
      <c r="D39" s="15" t="s">
        <v>87</v>
      </c>
      <c r="E39" s="16" t="s">
        <v>24</v>
      </c>
      <c r="F39" s="15" t="s">
        <v>27</v>
      </c>
      <c r="G39" s="35">
        <f>SUM(I39:AK39)</f>
        <v>90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55</v>
      </c>
      <c r="U39" s="23"/>
      <c r="V39" s="23"/>
      <c r="W39" s="23"/>
      <c r="X39" s="23"/>
      <c r="Y39" s="91"/>
      <c r="Z39" s="23"/>
      <c r="AA39" s="23"/>
      <c r="AB39" s="23"/>
      <c r="AC39" s="23"/>
      <c r="AD39" s="23"/>
      <c r="AE39" s="23"/>
      <c r="AF39" s="23"/>
      <c r="AG39" s="23"/>
      <c r="AH39" s="23"/>
      <c r="AI39" s="23">
        <v>35</v>
      </c>
      <c r="AJ39" s="23"/>
      <c r="AK39" s="23"/>
      <c r="AL39" s="26"/>
    </row>
    <row r="40" spans="1:38" ht="15" customHeight="1">
      <c r="A40" s="15">
        <v>27</v>
      </c>
      <c r="B40" s="15" t="s">
        <v>1767</v>
      </c>
      <c r="C40" s="14" t="s">
        <v>1766</v>
      </c>
      <c r="D40" s="15" t="s">
        <v>87</v>
      </c>
      <c r="E40" s="16" t="s">
        <v>1205</v>
      </c>
      <c r="F40" s="15" t="s">
        <v>17</v>
      </c>
      <c r="G40" s="35">
        <f>SUM(I40:AK40)</f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90</v>
      </c>
      <c r="U40" s="23"/>
      <c r="V40" s="23"/>
      <c r="W40" s="23"/>
      <c r="X40" s="23"/>
      <c r="Y40" s="91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6"/>
    </row>
    <row r="41" spans="1:38" ht="15" customHeight="1">
      <c r="A41" s="15">
        <v>27</v>
      </c>
      <c r="B41" s="15" t="s">
        <v>1956</v>
      </c>
      <c r="C41" s="14" t="s">
        <v>1955</v>
      </c>
      <c r="D41" s="15" t="s">
        <v>87</v>
      </c>
      <c r="E41" s="16" t="s">
        <v>1943</v>
      </c>
      <c r="F41" s="15" t="s">
        <v>263</v>
      </c>
      <c r="G41" s="35">
        <f>SUM(I41:AK41)</f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>
        <v>90</v>
      </c>
      <c r="T41" s="23"/>
      <c r="U41" s="23"/>
      <c r="V41" s="23"/>
      <c r="W41" s="23"/>
      <c r="X41" s="23"/>
      <c r="Y41" s="91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6"/>
    </row>
    <row r="42" spans="1:38" ht="15" customHeight="1">
      <c r="A42" s="15">
        <v>28</v>
      </c>
      <c r="B42" s="15" t="s">
        <v>1653</v>
      </c>
      <c r="C42" s="14" t="s">
        <v>1652</v>
      </c>
      <c r="D42" s="15" t="s">
        <v>87</v>
      </c>
      <c r="E42" s="16" t="s">
        <v>1654</v>
      </c>
      <c r="F42" s="15" t="s">
        <v>27</v>
      </c>
      <c r="G42" s="35">
        <f>SUM(I42:AK42)</f>
        <v>87</v>
      </c>
      <c r="H42" s="25"/>
      <c r="I42" s="23"/>
      <c r="J42" s="23">
        <v>2</v>
      </c>
      <c r="K42" s="23"/>
      <c r="L42" s="23"/>
      <c r="M42" s="23"/>
      <c r="N42" s="23"/>
      <c r="O42" s="23"/>
      <c r="P42" s="23"/>
      <c r="Q42" s="23"/>
      <c r="R42" s="23"/>
      <c r="S42" s="23"/>
      <c r="T42" s="23">
        <v>50</v>
      </c>
      <c r="U42" s="23"/>
      <c r="V42" s="23">
        <v>15</v>
      </c>
      <c r="W42" s="23">
        <v>20</v>
      </c>
      <c r="X42" s="23"/>
      <c r="Y42" s="91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7"/>
    </row>
    <row r="43" spans="1:38" ht="15" customHeight="1">
      <c r="A43" s="15">
        <v>29</v>
      </c>
      <c r="B43" s="15" t="s">
        <v>1958</v>
      </c>
      <c r="C43" s="14" t="s">
        <v>1957</v>
      </c>
      <c r="D43" s="15" t="s">
        <v>87</v>
      </c>
      <c r="E43" s="16" t="s">
        <v>1943</v>
      </c>
      <c r="F43" s="15" t="s">
        <v>263</v>
      </c>
      <c r="G43" s="35">
        <f>SUM(I43:AK43)</f>
        <v>85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>
        <v>85</v>
      </c>
      <c r="T43" s="23"/>
      <c r="U43" s="23"/>
      <c r="V43" s="23"/>
      <c r="W43" s="23"/>
      <c r="X43" s="23"/>
      <c r="Y43" s="91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6"/>
    </row>
    <row r="44" spans="1:38" ht="15" customHeight="1">
      <c r="A44" s="15">
        <v>30</v>
      </c>
      <c r="B44" s="15" t="s">
        <v>1769</v>
      </c>
      <c r="C44" s="14" t="s">
        <v>1768</v>
      </c>
      <c r="D44" s="15" t="s">
        <v>87</v>
      </c>
      <c r="E44" s="16" t="s">
        <v>1744</v>
      </c>
      <c r="F44" s="15" t="s">
        <v>13</v>
      </c>
      <c r="G44" s="35">
        <f>SUM(I44:AK44)</f>
        <v>80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80</v>
      </c>
      <c r="U44" s="23"/>
      <c r="V44" s="23"/>
      <c r="W44" s="23"/>
      <c r="X44" s="23"/>
      <c r="Y44" s="91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6"/>
    </row>
    <row r="45" spans="1:38" ht="15" customHeight="1">
      <c r="A45" s="15">
        <v>31</v>
      </c>
      <c r="B45" s="15" t="s">
        <v>569</v>
      </c>
      <c r="C45" s="14" t="s">
        <v>570</v>
      </c>
      <c r="D45" s="15" t="s">
        <v>87</v>
      </c>
      <c r="E45" s="16" t="s">
        <v>306</v>
      </c>
      <c r="F45" s="15" t="s">
        <v>27</v>
      </c>
      <c r="G45" s="35">
        <f>SUM(I45:AK45)</f>
        <v>77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>
        <v>7</v>
      </c>
      <c r="X45" s="23"/>
      <c r="Y45" s="91"/>
      <c r="Z45" s="23"/>
      <c r="AA45" s="23"/>
      <c r="AB45" s="23"/>
      <c r="AC45" s="23"/>
      <c r="AD45" s="23"/>
      <c r="AE45" s="23"/>
      <c r="AF45" s="23"/>
      <c r="AG45" s="23"/>
      <c r="AH45" s="23">
        <v>70</v>
      </c>
      <c r="AI45" s="23"/>
      <c r="AJ45" s="23"/>
      <c r="AK45" s="23"/>
      <c r="AL45" s="26"/>
    </row>
    <row r="46" spans="1:38" ht="15" customHeight="1">
      <c r="A46" s="15">
        <v>32</v>
      </c>
      <c r="B46" s="15" t="s">
        <v>303</v>
      </c>
      <c r="C46" s="14" t="s">
        <v>500</v>
      </c>
      <c r="D46" s="15" t="s">
        <v>87</v>
      </c>
      <c r="E46" s="16" t="s">
        <v>24</v>
      </c>
      <c r="F46" s="15" t="s">
        <v>13</v>
      </c>
      <c r="G46" s="35">
        <f>SUM(I46:AK46)</f>
        <v>75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91"/>
      <c r="Z46" s="23"/>
      <c r="AA46" s="23"/>
      <c r="AB46" s="23">
        <v>10</v>
      </c>
      <c r="AC46" s="23"/>
      <c r="AD46" s="23"/>
      <c r="AE46" s="23"/>
      <c r="AF46" s="23"/>
      <c r="AG46" s="23"/>
      <c r="AH46" s="23"/>
      <c r="AI46" s="23">
        <v>15</v>
      </c>
      <c r="AJ46" s="23">
        <v>50</v>
      </c>
      <c r="AK46" s="23"/>
      <c r="AL46" s="26"/>
    </row>
    <row r="47" spans="1:38" ht="15" customHeight="1">
      <c r="A47" s="15">
        <v>33</v>
      </c>
      <c r="B47" s="15" t="s">
        <v>104</v>
      </c>
      <c r="C47" s="14" t="s">
        <v>105</v>
      </c>
      <c r="D47" s="15" t="s">
        <v>87</v>
      </c>
      <c r="E47" s="16" t="s">
        <v>106</v>
      </c>
      <c r="F47" s="15" t="s">
        <v>17</v>
      </c>
      <c r="G47" s="35">
        <f>SUM(I47:AK47)</f>
        <v>70</v>
      </c>
      <c r="H47" s="25"/>
      <c r="I47" s="23"/>
      <c r="J47" s="23">
        <v>5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91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>
        <v>65</v>
      </c>
      <c r="AL47" s="26"/>
    </row>
    <row r="48" spans="1:38" ht="15" customHeight="1">
      <c r="A48" s="15">
        <v>34</v>
      </c>
      <c r="B48" s="15" t="s">
        <v>1772</v>
      </c>
      <c r="C48" s="14" t="s">
        <v>1770</v>
      </c>
      <c r="D48" s="15" t="s">
        <v>87</v>
      </c>
      <c r="E48" s="16" t="s">
        <v>1771</v>
      </c>
      <c r="F48" s="15" t="s">
        <v>91</v>
      </c>
      <c r="G48" s="35">
        <f>SUM(I48:AK48)</f>
        <v>67</v>
      </c>
      <c r="H48" s="25"/>
      <c r="I48" s="23"/>
      <c r="J48" s="23">
        <v>7</v>
      </c>
      <c r="K48" s="23"/>
      <c r="L48" s="23"/>
      <c r="M48" s="23"/>
      <c r="N48" s="23"/>
      <c r="O48" s="23"/>
      <c r="P48" s="23"/>
      <c r="Q48" s="23"/>
      <c r="R48" s="23"/>
      <c r="S48" s="23"/>
      <c r="T48" s="23">
        <v>60</v>
      </c>
      <c r="U48" s="23"/>
      <c r="V48" s="23"/>
      <c r="W48" s="23"/>
      <c r="X48" s="23"/>
      <c r="Y48" s="91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6"/>
    </row>
    <row r="49" spans="1:38" ht="15" customHeight="1">
      <c r="A49" s="15">
        <v>35</v>
      </c>
      <c r="B49" s="15" t="s">
        <v>573</v>
      </c>
      <c r="C49" s="14" t="s">
        <v>574</v>
      </c>
      <c r="D49" s="15" t="s">
        <v>87</v>
      </c>
      <c r="E49" s="16" t="s">
        <v>575</v>
      </c>
      <c r="F49" s="15" t="s">
        <v>27</v>
      </c>
      <c r="G49" s="35">
        <f>SUM(I49:AK49)</f>
        <v>55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91"/>
      <c r="Z49" s="23"/>
      <c r="AA49" s="23"/>
      <c r="AB49" s="23"/>
      <c r="AC49" s="23"/>
      <c r="AD49" s="23"/>
      <c r="AE49" s="23"/>
      <c r="AF49" s="23"/>
      <c r="AG49" s="23"/>
      <c r="AH49" s="23">
        <v>55</v>
      </c>
      <c r="AI49" s="23"/>
      <c r="AJ49" s="23"/>
      <c r="AK49" s="23"/>
      <c r="AL49" s="26"/>
    </row>
    <row r="50" spans="1:38" ht="15" customHeight="1">
      <c r="A50" s="15">
        <v>36</v>
      </c>
      <c r="B50" s="15" t="s">
        <v>309</v>
      </c>
      <c r="C50" s="14" t="s">
        <v>310</v>
      </c>
      <c r="D50" s="15" t="s">
        <v>87</v>
      </c>
      <c r="E50" s="16" t="s">
        <v>24</v>
      </c>
      <c r="F50" s="15" t="s">
        <v>311</v>
      </c>
      <c r="G50" s="35">
        <f>SUM(I50:AK50)</f>
        <v>54</v>
      </c>
      <c r="H50" s="25"/>
      <c r="I50" s="23"/>
      <c r="J50" s="23">
        <v>5</v>
      </c>
      <c r="K50" s="23"/>
      <c r="L50" s="23">
        <v>35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1"/>
      <c r="Z50" s="23"/>
      <c r="AA50" s="23"/>
      <c r="AB50" s="23"/>
      <c r="AC50" s="23"/>
      <c r="AD50" s="23">
        <v>6</v>
      </c>
      <c r="AE50" s="23"/>
      <c r="AF50" s="23"/>
      <c r="AG50" s="23"/>
      <c r="AH50" s="23"/>
      <c r="AI50" s="23">
        <v>8</v>
      </c>
      <c r="AJ50" s="23"/>
      <c r="AK50" s="23"/>
      <c r="AL50" s="26"/>
    </row>
    <row r="51" spans="1:38" ht="15" customHeight="1">
      <c r="A51" s="15">
        <v>37</v>
      </c>
      <c r="B51" s="15" t="s">
        <v>1443</v>
      </c>
      <c r="C51" s="14" t="s">
        <v>1442</v>
      </c>
      <c r="D51" s="15" t="s">
        <v>87</v>
      </c>
      <c r="E51" s="16" t="s">
        <v>1441</v>
      </c>
      <c r="F51" s="15" t="s">
        <v>625</v>
      </c>
      <c r="G51" s="35">
        <f>SUM(I51:AK51)</f>
        <v>50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91"/>
      <c r="Z51" s="23"/>
      <c r="AA51" s="23">
        <v>50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6"/>
    </row>
    <row r="52" spans="1:38" ht="15" customHeight="1">
      <c r="A52" s="15">
        <v>38</v>
      </c>
      <c r="B52" s="15" t="s">
        <v>1719</v>
      </c>
      <c r="C52" s="14" t="s">
        <v>1718</v>
      </c>
      <c r="D52" s="15" t="s">
        <v>87</v>
      </c>
      <c r="E52" s="16" t="s">
        <v>1465</v>
      </c>
      <c r="F52" s="15" t="s">
        <v>257</v>
      </c>
      <c r="G52" s="35">
        <f>SUM(I52:AK52)</f>
        <v>42</v>
      </c>
      <c r="H52" s="25"/>
      <c r="I52" s="23"/>
      <c r="J52" s="23">
        <v>7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>
        <v>35</v>
      </c>
      <c r="V52" s="23"/>
      <c r="W52" s="23"/>
      <c r="X52" s="23"/>
      <c r="Y52" s="9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6"/>
    </row>
    <row r="53" spans="1:38" ht="15" customHeight="1">
      <c r="A53" s="15">
        <v>39</v>
      </c>
      <c r="B53" s="15" t="s">
        <v>1774</v>
      </c>
      <c r="C53" s="14" t="s">
        <v>1773</v>
      </c>
      <c r="D53" s="15" t="s">
        <v>87</v>
      </c>
      <c r="E53" s="16" t="s">
        <v>1744</v>
      </c>
      <c r="F53" s="15" t="s">
        <v>13</v>
      </c>
      <c r="G53" s="35">
        <f>SUM(I53:AK53)</f>
        <v>40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v>40</v>
      </c>
      <c r="U53" s="23"/>
      <c r="V53" s="23"/>
      <c r="W53" s="23"/>
      <c r="X53" s="23"/>
      <c r="Y53" s="91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6"/>
    </row>
    <row r="54" spans="1:38" ht="15" customHeight="1">
      <c r="A54" s="15">
        <v>40</v>
      </c>
      <c r="B54" s="15" t="s">
        <v>109</v>
      </c>
      <c r="C54" s="14" t="s">
        <v>110</v>
      </c>
      <c r="D54" s="15" t="s">
        <v>87</v>
      </c>
      <c r="E54" s="16" t="s">
        <v>24</v>
      </c>
      <c r="F54" s="15" t="s">
        <v>27</v>
      </c>
      <c r="G54" s="35">
        <f>SUM(I54:AK54)</f>
        <v>35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91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>
        <v>35</v>
      </c>
      <c r="AL54" s="26"/>
    </row>
    <row r="55" spans="1:38" ht="15" customHeight="1">
      <c r="A55" s="15">
        <v>40</v>
      </c>
      <c r="B55" s="15" t="s">
        <v>2040</v>
      </c>
      <c r="C55" s="14" t="s">
        <v>2039</v>
      </c>
      <c r="D55" s="15" t="s">
        <v>87</v>
      </c>
      <c r="E55" s="16" t="s">
        <v>1205</v>
      </c>
      <c r="F55" s="15" t="s">
        <v>311</v>
      </c>
      <c r="G55" s="35">
        <f>SUM(I55:AK55)</f>
        <v>35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>
        <v>35</v>
      </c>
      <c r="S55" s="23"/>
      <c r="T55" s="23"/>
      <c r="U55" s="23"/>
      <c r="V55" s="23"/>
      <c r="W55" s="23"/>
      <c r="X55" s="23"/>
      <c r="Y55" s="91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6"/>
    </row>
    <row r="56" spans="1:38" ht="15" customHeight="1">
      <c r="A56" s="15">
        <v>40</v>
      </c>
      <c r="B56" s="15" t="s">
        <v>2079</v>
      </c>
      <c r="C56" s="14" t="s">
        <v>2078</v>
      </c>
      <c r="D56" s="15" t="s">
        <v>87</v>
      </c>
      <c r="E56" s="16" t="s">
        <v>2080</v>
      </c>
      <c r="F56" s="15" t="s">
        <v>625</v>
      </c>
      <c r="G56" s="35">
        <f>SUM(I56:AK56)</f>
        <v>35</v>
      </c>
      <c r="H56" s="25"/>
      <c r="I56" s="23"/>
      <c r="J56" s="23"/>
      <c r="K56" s="23"/>
      <c r="L56" s="23"/>
      <c r="M56" s="23"/>
      <c r="N56" s="23"/>
      <c r="O56" s="23"/>
      <c r="P56" s="23"/>
      <c r="Q56" s="23">
        <v>35</v>
      </c>
      <c r="R56" s="23"/>
      <c r="S56" s="23"/>
      <c r="T56" s="23"/>
      <c r="U56" s="23"/>
      <c r="V56" s="23"/>
      <c r="W56" s="23"/>
      <c r="X56" s="23"/>
      <c r="Y56" s="91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6"/>
    </row>
    <row r="57" spans="1:38" ht="15" customHeight="1">
      <c r="A57" s="15">
        <v>41</v>
      </c>
      <c r="B57" s="15" t="s">
        <v>830</v>
      </c>
      <c r="C57" s="14" t="s">
        <v>831</v>
      </c>
      <c r="D57" s="15" t="s">
        <v>87</v>
      </c>
      <c r="E57" s="16" t="s">
        <v>24</v>
      </c>
      <c r="F57" s="15" t="s">
        <v>13</v>
      </c>
      <c r="G57" s="35">
        <f>SUM(I57:AK57)</f>
        <v>30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8</v>
      </c>
      <c r="U57" s="23"/>
      <c r="V57" s="23"/>
      <c r="W57" s="23"/>
      <c r="X57" s="23"/>
      <c r="Y57" s="91"/>
      <c r="Z57" s="23"/>
      <c r="AA57" s="23"/>
      <c r="AB57" s="23">
        <v>15</v>
      </c>
      <c r="AC57" s="23"/>
      <c r="AD57" s="23"/>
      <c r="AE57" s="23"/>
      <c r="AF57" s="23"/>
      <c r="AG57" s="23"/>
      <c r="AH57" s="23"/>
      <c r="AI57" s="23"/>
      <c r="AJ57" s="23">
        <v>7</v>
      </c>
      <c r="AK57" s="23"/>
      <c r="AL57" s="26"/>
    </row>
    <row r="58" spans="1:38" ht="15" customHeight="1">
      <c r="A58" s="15">
        <v>41</v>
      </c>
      <c r="B58" s="15" t="s">
        <v>1776</v>
      </c>
      <c r="C58" s="14" t="s">
        <v>1775</v>
      </c>
      <c r="D58" s="15" t="s">
        <v>87</v>
      </c>
      <c r="E58" s="16" t="s">
        <v>1205</v>
      </c>
      <c r="F58" s="15" t="s">
        <v>27</v>
      </c>
      <c r="G58" s="35">
        <f>SUM(I58:AK58)</f>
        <v>30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>
        <v>30</v>
      </c>
      <c r="U58" s="23"/>
      <c r="V58" s="23"/>
      <c r="W58" s="23"/>
      <c r="X58" s="23"/>
      <c r="Y58" s="9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6"/>
    </row>
    <row r="59" spans="1:38" ht="15" customHeight="1">
      <c r="A59" s="15">
        <v>42</v>
      </c>
      <c r="B59" s="15" t="s">
        <v>2377</v>
      </c>
      <c r="C59" s="14" t="s">
        <v>2376</v>
      </c>
      <c r="D59" s="15" t="s">
        <v>87</v>
      </c>
      <c r="E59" s="16" t="s">
        <v>1205</v>
      </c>
      <c r="F59" s="15" t="s">
        <v>311</v>
      </c>
      <c r="G59" s="35">
        <f>SUM(I59:AK59)</f>
        <v>27</v>
      </c>
      <c r="H59" s="25"/>
      <c r="I59" s="23"/>
      <c r="J59" s="23">
        <v>7</v>
      </c>
      <c r="K59" s="23"/>
      <c r="L59" s="23">
        <v>20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91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6"/>
    </row>
    <row r="60" spans="1:38" ht="15" customHeight="1">
      <c r="A60" s="15">
        <v>43</v>
      </c>
      <c r="B60" s="15" t="s">
        <v>2375</v>
      </c>
      <c r="C60" s="14" t="s">
        <v>2374</v>
      </c>
      <c r="D60" s="15" t="s">
        <v>87</v>
      </c>
      <c r="E60" s="16" t="s">
        <v>1205</v>
      </c>
      <c r="F60" s="15" t="s">
        <v>311</v>
      </c>
      <c r="G60" s="35">
        <f>SUM(I60:AK60)</f>
        <v>26</v>
      </c>
      <c r="H60" s="25"/>
      <c r="I60" s="23"/>
      <c r="J60" s="23">
        <v>1</v>
      </c>
      <c r="K60" s="23"/>
      <c r="L60" s="23">
        <v>25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91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6"/>
    </row>
    <row r="61" spans="1:38" ht="15" customHeight="1">
      <c r="A61" s="15">
        <v>44</v>
      </c>
      <c r="B61" s="15" t="s">
        <v>307</v>
      </c>
      <c r="C61" s="14" t="s">
        <v>308</v>
      </c>
      <c r="D61" s="15" t="s">
        <v>87</v>
      </c>
      <c r="E61" s="16" t="s">
        <v>24</v>
      </c>
      <c r="F61" s="15" t="s">
        <v>13</v>
      </c>
      <c r="G61" s="35">
        <f>SUM(I61:AK61)</f>
        <v>22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91"/>
      <c r="Z61" s="23"/>
      <c r="AA61" s="23"/>
      <c r="AB61" s="23">
        <v>4</v>
      </c>
      <c r="AC61" s="23"/>
      <c r="AD61" s="23"/>
      <c r="AE61" s="23"/>
      <c r="AF61" s="23"/>
      <c r="AG61" s="23"/>
      <c r="AH61" s="23"/>
      <c r="AI61" s="23">
        <v>10</v>
      </c>
      <c r="AJ61" s="23">
        <v>8</v>
      </c>
      <c r="AK61" s="23"/>
      <c r="AL61" s="26"/>
    </row>
    <row r="62" spans="1:38" ht="15" customHeight="1">
      <c r="A62" s="15">
        <v>45</v>
      </c>
      <c r="B62" s="15" t="s">
        <v>1659</v>
      </c>
      <c r="C62" s="14" t="s">
        <v>1658</v>
      </c>
      <c r="D62" s="15" t="s">
        <v>87</v>
      </c>
      <c r="E62" s="16" t="s">
        <v>1660</v>
      </c>
      <c r="F62" s="15" t="s">
        <v>27</v>
      </c>
      <c r="G62" s="35">
        <f>SUM(I62:AK62)</f>
        <v>21</v>
      </c>
      <c r="H62" s="25"/>
      <c r="I62" s="23"/>
      <c r="J62" s="23">
        <v>1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>
        <v>10</v>
      </c>
      <c r="W62" s="23">
        <v>10</v>
      </c>
      <c r="X62" s="23"/>
      <c r="Y62" s="91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6"/>
    </row>
    <row r="63" spans="1:38" ht="15" customHeight="1">
      <c r="A63" s="15">
        <v>46</v>
      </c>
      <c r="B63" s="15" t="s">
        <v>1778</v>
      </c>
      <c r="C63" s="14" t="s">
        <v>1777</v>
      </c>
      <c r="D63" s="15" t="s">
        <v>87</v>
      </c>
      <c r="E63" s="16" t="s">
        <v>1205</v>
      </c>
      <c r="F63" s="15" t="s">
        <v>13</v>
      </c>
      <c r="G63" s="35">
        <f>SUM(I63:AK63)</f>
        <v>20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>
        <v>20</v>
      </c>
      <c r="U63" s="23"/>
      <c r="V63" s="23"/>
      <c r="W63" s="23"/>
      <c r="X63" s="23"/>
      <c r="Y63" s="91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6"/>
    </row>
    <row r="64" spans="1:38" ht="15" customHeight="1">
      <c r="A64" s="15">
        <v>46</v>
      </c>
      <c r="B64" s="15" t="s">
        <v>2042</v>
      </c>
      <c r="C64" s="14" t="s">
        <v>2041</v>
      </c>
      <c r="D64" s="15" t="s">
        <v>87</v>
      </c>
      <c r="E64" s="16" t="s">
        <v>1205</v>
      </c>
      <c r="F64" s="15" t="s">
        <v>311</v>
      </c>
      <c r="G64" s="35">
        <f>SUM(I64:AK64)</f>
        <v>20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>
        <v>20</v>
      </c>
      <c r="S64" s="23"/>
      <c r="T64" s="23"/>
      <c r="U64" s="23"/>
      <c r="V64" s="23"/>
      <c r="W64" s="23"/>
      <c r="X64" s="23"/>
      <c r="Y64" s="91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6"/>
    </row>
    <row r="65" spans="1:38" ht="15" customHeight="1">
      <c r="A65" s="15">
        <v>47</v>
      </c>
      <c r="B65" s="15" t="s">
        <v>1656</v>
      </c>
      <c r="C65" s="14" t="s">
        <v>1655</v>
      </c>
      <c r="D65" s="15" t="s">
        <v>87</v>
      </c>
      <c r="E65" s="16" t="s">
        <v>1657</v>
      </c>
      <c r="F65" s="15" t="s">
        <v>27</v>
      </c>
      <c r="G65" s="35">
        <f>SUM(I65:AK65)</f>
        <v>15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>
        <v>15</v>
      </c>
      <c r="X65" s="23"/>
      <c r="Y65" s="91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6"/>
    </row>
    <row r="66" spans="1:38" ht="15" customHeight="1">
      <c r="A66" s="15">
        <v>48</v>
      </c>
      <c r="B66" s="15" t="s">
        <v>2538</v>
      </c>
      <c r="C66" s="38" t="s">
        <v>2537</v>
      </c>
      <c r="D66" s="15" t="s">
        <v>87</v>
      </c>
      <c r="E66" s="16" t="s">
        <v>1229</v>
      </c>
      <c r="F66" s="15" t="s">
        <v>91</v>
      </c>
      <c r="G66" s="35">
        <f>SUM(I66:AK66)</f>
        <v>10</v>
      </c>
      <c r="H66" s="25"/>
      <c r="I66" s="23"/>
      <c r="J66" s="23">
        <v>10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9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6"/>
    </row>
    <row r="67" spans="1:38" ht="15" customHeight="1">
      <c r="A67" s="15">
        <v>49</v>
      </c>
      <c r="B67" s="15" t="s">
        <v>1662</v>
      </c>
      <c r="C67" s="14" t="s">
        <v>1661</v>
      </c>
      <c r="D67" s="15" t="s">
        <v>87</v>
      </c>
      <c r="E67" s="16" t="s">
        <v>1663</v>
      </c>
      <c r="F67" s="15" t="s">
        <v>27</v>
      </c>
      <c r="G67" s="35">
        <f>SUM(I67:AK67)</f>
        <v>9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>
        <v>9</v>
      </c>
      <c r="X67" s="23"/>
      <c r="Y67" s="91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6"/>
    </row>
    <row r="68" spans="1:38" ht="15" customHeight="1">
      <c r="A68" s="15">
        <v>50</v>
      </c>
      <c r="B68" s="15" t="s">
        <v>1353</v>
      </c>
      <c r="C68" s="14" t="s">
        <v>1352</v>
      </c>
      <c r="D68" s="15" t="s">
        <v>87</v>
      </c>
      <c r="E68" s="16" t="s">
        <v>1205</v>
      </c>
      <c r="F68" s="15" t="s">
        <v>13</v>
      </c>
      <c r="G68" s="35">
        <f>SUM(I68:AK68)</f>
        <v>8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91"/>
      <c r="Z68" s="23"/>
      <c r="AA68" s="23"/>
      <c r="AB68" s="23">
        <v>8</v>
      </c>
      <c r="AC68" s="23"/>
      <c r="AD68" s="23"/>
      <c r="AE68" s="23"/>
      <c r="AF68" s="23"/>
      <c r="AG68" s="23"/>
      <c r="AH68" s="23"/>
      <c r="AI68" s="23"/>
      <c r="AJ68" s="23"/>
      <c r="AK68" s="23"/>
      <c r="AL68" s="26"/>
    </row>
    <row r="69" spans="1:38" ht="15" customHeight="1">
      <c r="A69" s="15">
        <v>51</v>
      </c>
      <c r="B69" s="15" t="s">
        <v>2805</v>
      </c>
      <c r="C69" s="14" t="s">
        <v>2804</v>
      </c>
      <c r="D69" s="15" t="s">
        <v>87</v>
      </c>
      <c r="E69" s="16" t="s">
        <v>1205</v>
      </c>
      <c r="F69" s="15" t="s">
        <v>84</v>
      </c>
      <c r="G69" s="35">
        <f>SUM(I69:AK69)</f>
        <v>7</v>
      </c>
      <c r="H69" s="25"/>
      <c r="I69" s="23"/>
      <c r="J69" s="23">
        <v>7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91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6"/>
    </row>
    <row r="70" spans="1:38" ht="15" customHeight="1">
      <c r="A70" s="15">
        <v>52</v>
      </c>
      <c r="B70" s="15" t="s">
        <v>312</v>
      </c>
      <c r="C70" s="14" t="s">
        <v>313</v>
      </c>
      <c r="D70" s="15" t="s">
        <v>87</v>
      </c>
      <c r="E70" s="16" t="s">
        <v>314</v>
      </c>
      <c r="F70" s="15" t="s">
        <v>27</v>
      </c>
      <c r="G70" s="35">
        <f>SUM(I70:AK70)</f>
        <v>6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91"/>
      <c r="Z70" s="23"/>
      <c r="AA70" s="23"/>
      <c r="AB70" s="23"/>
      <c r="AC70" s="23"/>
      <c r="AD70" s="23"/>
      <c r="AE70" s="23"/>
      <c r="AF70" s="23"/>
      <c r="AG70" s="23"/>
      <c r="AH70" s="23"/>
      <c r="AI70" s="23">
        <v>6</v>
      </c>
      <c r="AJ70" s="23"/>
      <c r="AK70" s="23"/>
      <c r="AL70" s="26"/>
    </row>
    <row r="71" spans="1:38" ht="15" customHeight="1">
      <c r="A71" s="15">
        <v>52</v>
      </c>
      <c r="B71" s="15" t="s">
        <v>832</v>
      </c>
      <c r="C71" s="14" t="s">
        <v>833</v>
      </c>
      <c r="D71" s="15" t="s">
        <v>87</v>
      </c>
      <c r="E71" s="16" t="s">
        <v>24</v>
      </c>
      <c r="F71" s="15" t="s">
        <v>27</v>
      </c>
      <c r="G71" s="35">
        <f>SUM(I71:AK71)</f>
        <v>6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91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>
        <v>6</v>
      </c>
      <c r="AK71" s="23"/>
      <c r="AL71" s="26"/>
    </row>
    <row r="72" spans="1:38" ht="15" customHeight="1">
      <c r="A72" s="15">
        <v>52</v>
      </c>
      <c r="B72" s="15" t="s">
        <v>1355</v>
      </c>
      <c r="C72" s="14" t="s">
        <v>1354</v>
      </c>
      <c r="D72" s="15" t="s">
        <v>87</v>
      </c>
      <c r="E72" s="16" t="s">
        <v>1205</v>
      </c>
      <c r="F72" s="15" t="s">
        <v>13</v>
      </c>
      <c r="G72" s="35">
        <f>SUM(I72:AK72)</f>
        <v>6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91"/>
      <c r="Z72" s="23"/>
      <c r="AA72" s="23"/>
      <c r="AB72" s="23">
        <v>6</v>
      </c>
      <c r="AC72" s="23"/>
      <c r="AD72" s="23"/>
      <c r="AE72" s="23"/>
      <c r="AF72" s="23"/>
      <c r="AG72" s="23"/>
      <c r="AH72" s="23"/>
      <c r="AI72" s="23"/>
      <c r="AJ72" s="23"/>
      <c r="AK72" s="23"/>
      <c r="AL72" s="26"/>
    </row>
    <row r="73" spans="1:38" ht="15" customHeight="1">
      <c r="A73" s="15">
        <v>53</v>
      </c>
      <c r="B73" s="15" t="s">
        <v>834</v>
      </c>
      <c r="C73" s="14" t="s">
        <v>835</v>
      </c>
      <c r="D73" s="15" t="s">
        <v>87</v>
      </c>
      <c r="E73" s="16" t="s">
        <v>47</v>
      </c>
      <c r="F73" s="15" t="s">
        <v>13</v>
      </c>
      <c r="G73" s="35">
        <f>SUM(I73:AK73)</f>
        <v>5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91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>
        <v>5</v>
      </c>
      <c r="AK73" s="23"/>
      <c r="AL73" s="26"/>
    </row>
    <row r="74" spans="1:38" ht="15" customHeight="1">
      <c r="A74" s="15">
        <v>53</v>
      </c>
      <c r="B74" s="15" t="s">
        <v>2684</v>
      </c>
      <c r="C74" s="14" t="s">
        <v>2683</v>
      </c>
      <c r="D74" s="15" t="s">
        <v>87</v>
      </c>
      <c r="E74" s="16" t="s">
        <v>2194</v>
      </c>
      <c r="F74" s="15" t="s">
        <v>251</v>
      </c>
      <c r="G74" s="35">
        <f>SUM(I74:AK74)</f>
        <v>5</v>
      </c>
      <c r="H74" s="25"/>
      <c r="I74" s="23"/>
      <c r="J74" s="23">
        <v>5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91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6"/>
    </row>
    <row r="75" spans="1:38" ht="15" customHeight="1">
      <c r="A75" s="15">
        <v>53</v>
      </c>
      <c r="B75" s="15" t="s">
        <v>2738</v>
      </c>
      <c r="C75" s="14" t="s">
        <v>2737</v>
      </c>
      <c r="D75" s="15" t="s">
        <v>87</v>
      </c>
      <c r="E75" s="16" t="s">
        <v>1537</v>
      </c>
      <c r="F75" s="15" t="s">
        <v>54</v>
      </c>
      <c r="G75" s="35">
        <f>SUM(I75:AK75)</f>
        <v>5</v>
      </c>
      <c r="H75" s="25"/>
      <c r="I75" s="23"/>
      <c r="J75" s="23">
        <v>5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91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6"/>
    </row>
    <row r="76" spans="1:38" ht="15" customHeight="1">
      <c r="A76" s="15">
        <v>53</v>
      </c>
      <c r="B76" s="15" t="s">
        <v>2807</v>
      </c>
      <c r="C76" s="14" t="s">
        <v>2806</v>
      </c>
      <c r="D76" s="15" t="s">
        <v>87</v>
      </c>
      <c r="E76" s="16" t="s">
        <v>1205</v>
      </c>
      <c r="F76" s="15" t="s">
        <v>84</v>
      </c>
      <c r="G76" s="35">
        <f>SUM(I76:AK76)</f>
        <v>5</v>
      </c>
      <c r="H76" s="25"/>
      <c r="I76" s="23"/>
      <c r="J76" s="23">
        <v>5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1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6"/>
    </row>
    <row r="77" spans="1:38" ht="15" customHeight="1">
      <c r="A77" s="15">
        <v>54</v>
      </c>
      <c r="B77" s="15" t="s">
        <v>2540</v>
      </c>
      <c r="C77" s="14" t="s">
        <v>2539</v>
      </c>
      <c r="D77" s="15" t="s">
        <v>87</v>
      </c>
      <c r="E77" s="16" t="s">
        <v>2541</v>
      </c>
      <c r="F77" s="15" t="s">
        <v>91</v>
      </c>
      <c r="G77" s="35">
        <f>SUM(I77:AK77)</f>
        <v>3</v>
      </c>
      <c r="H77" s="25"/>
      <c r="I77" s="23"/>
      <c r="J77" s="23">
        <v>3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91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6"/>
    </row>
    <row r="78" spans="1:38" ht="15" customHeight="1">
      <c r="A78" s="15">
        <v>54</v>
      </c>
      <c r="B78" s="15" t="s">
        <v>2650</v>
      </c>
      <c r="C78" s="14" t="s">
        <v>2649</v>
      </c>
      <c r="D78" s="15" t="s">
        <v>87</v>
      </c>
      <c r="E78" s="16" t="s">
        <v>1205</v>
      </c>
      <c r="F78" s="15" t="s">
        <v>257</v>
      </c>
      <c r="G78" s="35">
        <f>SUM(I78:AK78)</f>
        <v>3</v>
      </c>
      <c r="H78" s="25"/>
      <c r="I78" s="23"/>
      <c r="J78" s="23">
        <v>3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91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6"/>
    </row>
    <row r="79" spans="1:38" ht="15" customHeight="1">
      <c r="A79" s="15">
        <v>55</v>
      </c>
      <c r="B79" s="15" t="s">
        <v>2591</v>
      </c>
      <c r="C79" s="14" t="s">
        <v>2590</v>
      </c>
      <c r="D79" s="15" t="s">
        <v>87</v>
      </c>
      <c r="E79" s="16" t="s">
        <v>2592</v>
      </c>
      <c r="F79" s="15" t="s">
        <v>340</v>
      </c>
      <c r="G79" s="35">
        <f>SUM(I79:AK79)</f>
        <v>2</v>
      </c>
      <c r="H79" s="25"/>
      <c r="I79" s="23"/>
      <c r="J79" s="23">
        <v>2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91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6"/>
    </row>
    <row r="80" spans="1:38" ht="15" customHeight="1">
      <c r="A80" s="15">
        <v>55</v>
      </c>
      <c r="B80" s="15" t="s">
        <v>2652</v>
      </c>
      <c r="C80" s="14" t="s">
        <v>2651</v>
      </c>
      <c r="D80" s="15" t="s">
        <v>87</v>
      </c>
      <c r="E80" s="16" t="s">
        <v>1205</v>
      </c>
      <c r="F80" s="15" t="s">
        <v>257</v>
      </c>
      <c r="G80" s="35">
        <f>SUM(I80:AK80)</f>
        <v>2</v>
      </c>
      <c r="H80" s="25"/>
      <c r="I80" s="23"/>
      <c r="J80" s="23">
        <v>2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91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6"/>
    </row>
    <row r="81" spans="1:38" ht="15" customHeight="1">
      <c r="A81" s="15">
        <v>55</v>
      </c>
      <c r="B81" s="15" t="s">
        <v>2686</v>
      </c>
      <c r="C81" s="14" t="s">
        <v>2685</v>
      </c>
      <c r="D81" s="15" t="s">
        <v>87</v>
      </c>
      <c r="E81" s="16" t="s">
        <v>2189</v>
      </c>
      <c r="F81" s="15" t="s">
        <v>251</v>
      </c>
      <c r="G81" s="35">
        <f>SUM(I81:AK81)</f>
        <v>2</v>
      </c>
      <c r="H81" s="25"/>
      <c r="I81" s="23"/>
      <c r="J81" s="23">
        <v>2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91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6"/>
    </row>
    <row r="82" spans="1:38" ht="15" customHeight="1">
      <c r="A82" s="15">
        <v>55</v>
      </c>
      <c r="B82" s="15" t="s">
        <v>2740</v>
      </c>
      <c r="C82" s="14" t="s">
        <v>2739</v>
      </c>
      <c r="D82" s="15" t="s">
        <v>87</v>
      </c>
      <c r="E82" s="16" t="s">
        <v>1205</v>
      </c>
      <c r="F82" s="15" t="s">
        <v>54</v>
      </c>
      <c r="G82" s="35">
        <f>SUM(I82:AK82)</f>
        <v>2</v>
      </c>
      <c r="H82" s="25"/>
      <c r="I82" s="23"/>
      <c r="J82" s="23">
        <v>2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91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6"/>
    </row>
    <row r="83" spans="1:38" ht="15" customHeight="1">
      <c r="A83" s="15">
        <v>56</v>
      </c>
      <c r="B83" s="15" t="s">
        <v>2688</v>
      </c>
      <c r="C83" s="14" t="s">
        <v>2687</v>
      </c>
      <c r="D83" s="15" t="s">
        <v>87</v>
      </c>
      <c r="E83" s="16" t="s">
        <v>2666</v>
      </c>
      <c r="F83" s="15" t="s">
        <v>251</v>
      </c>
      <c r="G83" s="35">
        <f>SUM(I83:AK83)</f>
        <v>1</v>
      </c>
      <c r="H83" s="25"/>
      <c r="I83" s="23"/>
      <c r="J83" s="23">
        <v>1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91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6"/>
    </row>
    <row r="84" spans="1:38" ht="14.25" customHeight="1">
      <c r="A84" s="15"/>
      <c r="B84" s="15"/>
      <c r="C84" s="14"/>
      <c r="D84" s="15"/>
      <c r="E84" s="16"/>
      <c r="F84" s="15"/>
      <c r="G84" s="35"/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91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6"/>
    </row>
    <row r="85" spans="1:39" s="12" customFormat="1" ht="4.5" customHeight="1" thickBot="1">
      <c r="A85" s="29"/>
      <c r="B85" s="29"/>
      <c r="C85" s="31"/>
      <c r="D85" s="30"/>
      <c r="E85" s="32"/>
      <c r="F85" s="30"/>
      <c r="G85" s="30"/>
      <c r="H85" s="72"/>
      <c r="I85" s="70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92"/>
      <c r="Z85" s="33"/>
      <c r="AA85" s="33"/>
      <c r="AB85" s="33"/>
      <c r="AC85" s="33"/>
      <c r="AD85" s="33"/>
      <c r="AE85" s="33"/>
      <c r="AF85" s="33"/>
      <c r="AG85" s="33"/>
      <c r="AH85" s="33"/>
      <c r="AI85" s="71"/>
      <c r="AJ85" s="33"/>
      <c r="AK85" s="33"/>
      <c r="AL85" s="28"/>
      <c r="AM85" s="11"/>
    </row>
    <row r="86" spans="1:42" s="8" customFormat="1" ht="12.75">
      <c r="A86" s="10"/>
      <c r="B86" s="7"/>
      <c r="D86" s="7"/>
      <c r="E86" s="9"/>
      <c r="F86" s="7"/>
      <c r="G86" s="40"/>
      <c r="H86" s="36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93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73"/>
      <c r="AM86" s="74"/>
      <c r="AN86" s="74"/>
      <c r="AO86" s="74"/>
      <c r="AP86" s="74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31">
    <mergeCell ref="AK1:AK2"/>
    <mergeCell ref="AH1:AH2"/>
    <mergeCell ref="AC1:AC2"/>
    <mergeCell ref="AI1:AI2"/>
    <mergeCell ref="AF1:AF2"/>
    <mergeCell ref="AD1:AD2"/>
    <mergeCell ref="AG1:AG2"/>
    <mergeCell ref="AE1:AE2"/>
    <mergeCell ref="AJ1:AJ2"/>
    <mergeCell ref="A2:G2"/>
    <mergeCell ref="I1:I2"/>
    <mergeCell ref="A1:G1"/>
    <mergeCell ref="AA1:AA2"/>
    <mergeCell ref="Z1:Z2"/>
    <mergeCell ref="AB1:AB2"/>
    <mergeCell ref="J1:J2"/>
    <mergeCell ref="Y1:Y2"/>
    <mergeCell ref="T1:T2"/>
    <mergeCell ref="P1:P2"/>
    <mergeCell ref="K1:K2"/>
    <mergeCell ref="L1:L2"/>
    <mergeCell ref="S1:S2"/>
    <mergeCell ref="W1:W2"/>
    <mergeCell ref="M1:M2"/>
    <mergeCell ref="R1:R2"/>
    <mergeCell ref="X1:X2"/>
    <mergeCell ref="U1:U2"/>
    <mergeCell ref="V1:V2"/>
    <mergeCell ref="Q1:Q2"/>
    <mergeCell ref="N1:N2"/>
    <mergeCell ref="O1:O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0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9.8515625" style="5" customWidth="1"/>
    <col min="6" max="6" width="5.421875" style="2" customWidth="1"/>
    <col min="7" max="7" width="6.7109375" style="2" customWidth="1"/>
    <col min="8" max="8" width="0.85546875" style="37" customWidth="1"/>
    <col min="9" max="15" width="5.28125" style="38" customWidth="1"/>
    <col min="16" max="17" width="5.28125" style="4" customWidth="1"/>
    <col min="18" max="20" width="5.28125" style="38" customWidth="1"/>
    <col min="21" max="21" width="5.28125" style="4" customWidth="1"/>
    <col min="22" max="22" width="0.85546875" style="12" customWidth="1"/>
    <col min="23" max="23" width="4.57421875" style="4" customWidth="1"/>
  </cols>
  <sheetData>
    <row r="1" spans="1:22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2318</v>
      </c>
      <c r="M1" s="121" t="s">
        <v>1732</v>
      </c>
      <c r="N1" s="121" t="s">
        <v>1619</v>
      </c>
      <c r="O1" s="121" t="s">
        <v>1520</v>
      </c>
      <c r="P1" s="123" t="s">
        <v>1349</v>
      </c>
      <c r="Q1" s="123" t="s">
        <v>1202</v>
      </c>
      <c r="R1" s="123" t="s">
        <v>1090</v>
      </c>
      <c r="S1" s="123" t="s">
        <v>513</v>
      </c>
      <c r="T1" s="123" t="s">
        <v>780</v>
      </c>
      <c r="U1" s="123" t="s">
        <v>8</v>
      </c>
      <c r="V1" s="24"/>
    </row>
    <row r="2" spans="1:23" s="4" customFormat="1" ht="77.25" customHeight="1">
      <c r="A2" s="127" t="s">
        <v>2864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2"/>
      <c r="O2" s="122"/>
      <c r="P2" s="123"/>
      <c r="Q2" s="123"/>
      <c r="R2" s="123"/>
      <c r="S2" s="123"/>
      <c r="T2" s="123"/>
      <c r="U2" s="123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22" t="s">
        <v>1733</v>
      </c>
      <c r="N3" s="22" t="s">
        <v>495</v>
      </c>
      <c r="O3" s="17" t="s">
        <v>138</v>
      </c>
      <c r="P3" s="22" t="s">
        <v>495</v>
      </c>
      <c r="Q3" s="22" t="s">
        <v>691</v>
      </c>
      <c r="R3" s="22" t="s">
        <v>138</v>
      </c>
      <c r="S3" s="22" t="s">
        <v>250</v>
      </c>
      <c r="T3" s="22" t="s">
        <v>495</v>
      </c>
      <c r="U3" s="17" t="s">
        <v>138</v>
      </c>
      <c r="V3" s="27"/>
      <c r="W3" s="1"/>
    </row>
    <row r="4" spans="1:22" ht="15" customHeight="1">
      <c r="A4" s="15">
        <v>1</v>
      </c>
      <c r="B4" s="15" t="s">
        <v>225</v>
      </c>
      <c r="C4" s="14" t="s">
        <v>226</v>
      </c>
      <c r="D4" s="15" t="s">
        <v>219</v>
      </c>
      <c r="E4" s="16" t="s">
        <v>227</v>
      </c>
      <c r="F4" s="15" t="s">
        <v>27</v>
      </c>
      <c r="G4" s="35">
        <f>SUM(I4:U4)</f>
        <v>650</v>
      </c>
      <c r="H4" s="25"/>
      <c r="I4" s="23"/>
      <c r="J4" s="23"/>
      <c r="K4" s="23">
        <v>125</v>
      </c>
      <c r="L4" s="23"/>
      <c r="M4" s="23">
        <v>160</v>
      </c>
      <c r="N4" s="23"/>
      <c r="O4" s="23">
        <v>130</v>
      </c>
      <c r="P4" s="23"/>
      <c r="Q4" s="23"/>
      <c r="R4" s="23">
        <v>120</v>
      </c>
      <c r="S4" s="23"/>
      <c r="T4" s="23"/>
      <c r="U4" s="23">
        <v>115</v>
      </c>
      <c r="V4" s="26"/>
    </row>
    <row r="5" spans="1:22" ht="15" customHeight="1">
      <c r="A5" s="15">
        <v>2</v>
      </c>
      <c r="B5" s="15" t="s">
        <v>220</v>
      </c>
      <c r="C5" s="14" t="s">
        <v>221</v>
      </c>
      <c r="D5" s="15" t="s">
        <v>219</v>
      </c>
      <c r="E5" s="16" t="s">
        <v>222</v>
      </c>
      <c r="F5" s="15" t="s">
        <v>17</v>
      </c>
      <c r="G5" s="35">
        <f>SUM(I5:U5)</f>
        <v>538</v>
      </c>
      <c r="H5" s="25"/>
      <c r="I5" s="23"/>
      <c r="J5" s="23">
        <v>3</v>
      </c>
      <c r="K5" s="23"/>
      <c r="L5" s="23"/>
      <c r="M5" s="23">
        <v>300</v>
      </c>
      <c r="N5" s="23"/>
      <c r="O5" s="23"/>
      <c r="P5" s="23"/>
      <c r="Q5" s="23">
        <v>110</v>
      </c>
      <c r="R5" s="23"/>
      <c r="S5" s="23"/>
      <c r="T5" s="23"/>
      <c r="U5" s="23">
        <v>125</v>
      </c>
      <c r="V5" s="26"/>
    </row>
    <row r="6" spans="1:22" ht="15" customHeight="1">
      <c r="A6" s="15">
        <v>3</v>
      </c>
      <c r="B6" s="15" t="s">
        <v>228</v>
      </c>
      <c r="C6" s="14" t="s">
        <v>229</v>
      </c>
      <c r="D6" s="15" t="s">
        <v>219</v>
      </c>
      <c r="E6" s="16" t="s">
        <v>47</v>
      </c>
      <c r="F6" s="15" t="s">
        <v>13</v>
      </c>
      <c r="G6" s="35">
        <f>SUM(I6:U6)</f>
        <v>530</v>
      </c>
      <c r="H6" s="25"/>
      <c r="I6" s="23"/>
      <c r="J6" s="23"/>
      <c r="K6" s="23">
        <v>130</v>
      </c>
      <c r="L6" s="23"/>
      <c r="M6" s="23">
        <v>200</v>
      </c>
      <c r="N6" s="23"/>
      <c r="O6" s="23"/>
      <c r="P6" s="23">
        <v>50</v>
      </c>
      <c r="Q6" s="23"/>
      <c r="R6" s="23"/>
      <c r="S6" s="23"/>
      <c r="T6" s="23">
        <v>40</v>
      </c>
      <c r="U6" s="23">
        <v>110</v>
      </c>
      <c r="V6" s="26"/>
    </row>
    <row r="7" spans="1:22" ht="15" customHeight="1">
      <c r="A7" s="15">
        <v>4</v>
      </c>
      <c r="B7" s="15" t="s">
        <v>217</v>
      </c>
      <c r="C7" s="14" t="s">
        <v>218</v>
      </c>
      <c r="D7" s="15" t="s">
        <v>219</v>
      </c>
      <c r="E7" s="16" t="s">
        <v>24</v>
      </c>
      <c r="F7" s="15" t="s">
        <v>17</v>
      </c>
      <c r="G7" s="35">
        <f>SUM(I7:U7)</f>
        <v>520</v>
      </c>
      <c r="H7" s="25"/>
      <c r="I7" s="23"/>
      <c r="J7" s="23">
        <v>10</v>
      </c>
      <c r="K7" s="23"/>
      <c r="L7" s="23"/>
      <c r="M7" s="23">
        <v>250</v>
      </c>
      <c r="N7" s="23"/>
      <c r="O7" s="23"/>
      <c r="P7" s="23"/>
      <c r="Q7" s="23"/>
      <c r="R7" s="23">
        <v>130</v>
      </c>
      <c r="S7" s="23"/>
      <c r="T7" s="23"/>
      <c r="U7" s="23">
        <v>130</v>
      </c>
      <c r="V7" s="26"/>
    </row>
    <row r="8" spans="1:22" ht="15" customHeight="1">
      <c r="A8" s="15">
        <v>5</v>
      </c>
      <c r="B8" s="15" t="s">
        <v>522</v>
      </c>
      <c r="C8" s="14" t="s">
        <v>523</v>
      </c>
      <c r="D8" s="15" t="s">
        <v>219</v>
      </c>
      <c r="E8" s="16" t="s">
        <v>524</v>
      </c>
      <c r="F8" s="15" t="s">
        <v>27</v>
      </c>
      <c r="G8" s="35">
        <f>SUM(I8:U8)</f>
        <v>490</v>
      </c>
      <c r="H8" s="25"/>
      <c r="I8" s="23"/>
      <c r="J8" s="23">
        <v>10</v>
      </c>
      <c r="K8" s="23"/>
      <c r="L8" s="23"/>
      <c r="M8" s="23">
        <v>180</v>
      </c>
      <c r="N8" s="23">
        <v>50</v>
      </c>
      <c r="O8" s="23"/>
      <c r="P8" s="23"/>
      <c r="Q8" s="23"/>
      <c r="R8" s="23">
        <v>125</v>
      </c>
      <c r="S8" s="23">
        <v>125</v>
      </c>
      <c r="T8" s="23"/>
      <c r="U8" s="23"/>
      <c r="V8" s="26"/>
    </row>
    <row r="9" spans="1:22" ht="15" customHeight="1">
      <c r="A9" s="15">
        <v>6</v>
      </c>
      <c r="B9" s="15" t="s">
        <v>223</v>
      </c>
      <c r="C9" s="14" t="s">
        <v>224</v>
      </c>
      <c r="D9" s="15" t="s">
        <v>219</v>
      </c>
      <c r="E9" s="16" t="s">
        <v>47</v>
      </c>
      <c r="F9" s="15" t="s">
        <v>13</v>
      </c>
      <c r="G9" s="35">
        <f>SUM(I9:U9)</f>
        <v>170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50</v>
      </c>
      <c r="U9" s="23">
        <v>120</v>
      </c>
      <c r="V9" s="26"/>
    </row>
    <row r="10" spans="1:32" s="4" customFormat="1" ht="15" customHeight="1">
      <c r="A10" s="15">
        <v>7</v>
      </c>
      <c r="B10" s="15" t="s">
        <v>2322</v>
      </c>
      <c r="C10" s="14" t="s">
        <v>2321</v>
      </c>
      <c r="D10" s="15" t="s">
        <v>219</v>
      </c>
      <c r="E10" s="16" t="s">
        <v>1205</v>
      </c>
      <c r="F10" s="15" t="s">
        <v>311</v>
      </c>
      <c r="G10" s="35">
        <f>SUM(I10:U10)</f>
        <v>30</v>
      </c>
      <c r="H10" s="25"/>
      <c r="I10" s="23"/>
      <c r="J10" s="23"/>
      <c r="K10" s="23"/>
      <c r="L10" s="23">
        <v>30</v>
      </c>
      <c r="M10" s="23"/>
      <c r="N10" s="23"/>
      <c r="O10" s="23"/>
      <c r="P10" s="23"/>
      <c r="Q10" s="23"/>
      <c r="R10" s="23"/>
      <c r="S10" s="23"/>
      <c r="T10" s="23"/>
      <c r="U10" s="23"/>
      <c r="V10" s="26"/>
      <c r="X10"/>
      <c r="Y10"/>
      <c r="Z10"/>
      <c r="AA10"/>
      <c r="AB10"/>
      <c r="AC10"/>
      <c r="AD10"/>
      <c r="AE10"/>
      <c r="AF10"/>
    </row>
    <row r="11" spans="1:22" ht="15" customHeight="1">
      <c r="A11" s="15"/>
      <c r="B11" s="15"/>
      <c r="C11" s="14"/>
      <c r="D11" s="15"/>
      <c r="E11" s="16"/>
      <c r="F11" s="15"/>
      <c r="G11" s="35">
        <f>SUM(I11:U11)</f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6"/>
    </row>
    <row r="12" spans="1:23" s="12" customFormat="1" ht="4.5" customHeight="1" thickBot="1">
      <c r="A12" s="29"/>
      <c r="B12" s="29"/>
      <c r="C12" s="31"/>
      <c r="D12" s="30"/>
      <c r="E12" s="32"/>
      <c r="F12" s="30"/>
      <c r="G12" s="30"/>
      <c r="H12" s="41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8"/>
      <c r="W12" s="11"/>
    </row>
    <row r="13" spans="1:22" s="8" customFormat="1" ht="12.75">
      <c r="A13" s="10"/>
      <c r="B13" s="7"/>
      <c r="D13" s="7"/>
      <c r="E13" s="9"/>
      <c r="F13" s="7"/>
      <c r="G13" s="40"/>
      <c r="H13" s="36"/>
      <c r="I13" s="38"/>
      <c r="J13" s="38"/>
      <c r="K13" s="38"/>
      <c r="L13" s="38"/>
      <c r="M13" s="38"/>
      <c r="N13" s="38"/>
      <c r="O13" s="38"/>
      <c r="P13" s="4"/>
      <c r="Q13" s="4"/>
      <c r="R13" s="38"/>
      <c r="S13" s="38"/>
      <c r="T13" s="38"/>
      <c r="U13" s="4"/>
      <c r="V13" s="13"/>
    </row>
    <row r="14" ht="12.75">
      <c r="G14" s="40"/>
    </row>
    <row r="15" ht="12.75">
      <c r="G15" s="40"/>
    </row>
    <row r="16" ht="12.75">
      <c r="G16" s="40"/>
    </row>
    <row r="17" ht="12.75">
      <c r="G17" s="40"/>
    </row>
    <row r="18" ht="12.75">
      <c r="G18" s="40"/>
    </row>
    <row r="19" ht="12.75">
      <c r="G19" s="40"/>
    </row>
    <row r="20" ht="12.75">
      <c r="G20" s="43"/>
    </row>
  </sheetData>
  <sheetProtection password="E42B" sheet="1"/>
  <mergeCells count="15">
    <mergeCell ref="U1:U2"/>
    <mergeCell ref="P1:P2"/>
    <mergeCell ref="R1:R2"/>
    <mergeCell ref="T1:T2"/>
    <mergeCell ref="O1:O2"/>
    <mergeCell ref="N1:N2"/>
    <mergeCell ref="M1:M2"/>
    <mergeCell ref="A1:G1"/>
    <mergeCell ref="A2:G2"/>
    <mergeCell ref="I1:I2"/>
    <mergeCell ref="S1:S2"/>
    <mergeCell ref="Q1:Q2"/>
    <mergeCell ref="L1:L2"/>
    <mergeCell ref="K1:K2"/>
    <mergeCell ref="J1:J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03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9.00390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hidden="1" customWidth="1"/>
    <col min="9" max="9" width="0.85546875" style="37" customWidth="1"/>
    <col min="10" max="21" width="5.28125" style="38" customWidth="1"/>
    <col min="22" max="22" width="5.28125" style="93" customWidth="1"/>
    <col min="23" max="25" width="5.28125" style="38" customWidth="1"/>
    <col min="26" max="26" width="5.28125" style="4" customWidth="1"/>
    <col min="27" max="27" width="5.28125" style="38" customWidth="1"/>
    <col min="28" max="29" width="5.28125" style="4" customWidth="1"/>
    <col min="30" max="33" width="5.28125" style="38" customWidth="1"/>
    <col min="34" max="34" width="5.28125" style="4" customWidth="1"/>
    <col min="35" max="35" width="4.28125" style="4" bestFit="1" customWidth="1"/>
    <col min="36" max="36" width="0.85546875" style="12" customWidth="1"/>
    <col min="37" max="37" width="4.57421875" style="4" customWidth="1"/>
  </cols>
  <sheetData>
    <row r="1" spans="1:36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25"/>
      <c r="J1" s="131"/>
      <c r="K1" s="121" t="s">
        <v>2497</v>
      </c>
      <c r="L1" s="121" t="s">
        <v>2381</v>
      </c>
      <c r="M1" s="121" t="s">
        <v>2318</v>
      </c>
      <c r="N1" s="125" t="s">
        <v>2158</v>
      </c>
      <c r="O1" s="121" t="s">
        <v>2155</v>
      </c>
      <c r="P1" s="121" t="s">
        <v>2092</v>
      </c>
      <c r="Q1" s="121" t="s">
        <v>2032</v>
      </c>
      <c r="R1" s="121" t="s">
        <v>1732</v>
      </c>
      <c r="S1" s="125" t="s">
        <v>1693</v>
      </c>
      <c r="T1" s="121" t="s">
        <v>1619</v>
      </c>
      <c r="U1" s="125" t="s">
        <v>1600</v>
      </c>
      <c r="V1" s="125" t="s">
        <v>1520</v>
      </c>
      <c r="W1" s="121" t="s">
        <v>1454</v>
      </c>
      <c r="X1" s="121" t="s">
        <v>1438</v>
      </c>
      <c r="Y1" s="123" t="s">
        <v>1349</v>
      </c>
      <c r="Z1" s="123" t="s">
        <v>1090</v>
      </c>
      <c r="AA1" s="121" t="s">
        <v>1371</v>
      </c>
      <c r="AB1" s="123" t="s">
        <v>945</v>
      </c>
      <c r="AC1" s="123" t="s">
        <v>900</v>
      </c>
      <c r="AD1" s="123" t="s">
        <v>1280</v>
      </c>
      <c r="AE1" s="123" t="s">
        <v>513</v>
      </c>
      <c r="AF1" s="123" t="s">
        <v>269</v>
      </c>
      <c r="AG1" s="123" t="s">
        <v>249</v>
      </c>
      <c r="AH1" s="123" t="s">
        <v>780</v>
      </c>
      <c r="AI1" s="123" t="s">
        <v>8</v>
      </c>
      <c r="AJ1" s="24"/>
    </row>
    <row r="2" spans="1:37" s="4" customFormat="1" ht="77.25" customHeight="1">
      <c r="A2" s="127" t="s">
        <v>2865</v>
      </c>
      <c r="B2" s="128"/>
      <c r="C2" s="128"/>
      <c r="D2" s="128"/>
      <c r="E2" s="128"/>
      <c r="F2" s="128"/>
      <c r="G2" s="128"/>
      <c r="H2" s="25"/>
      <c r="I2" s="25"/>
      <c r="J2" s="131"/>
      <c r="K2" s="122"/>
      <c r="L2" s="122"/>
      <c r="M2" s="122"/>
      <c r="N2" s="126"/>
      <c r="O2" s="122"/>
      <c r="P2" s="122"/>
      <c r="Q2" s="122"/>
      <c r="R2" s="122"/>
      <c r="S2" s="126"/>
      <c r="T2" s="122"/>
      <c r="U2" s="126"/>
      <c r="V2" s="126"/>
      <c r="W2" s="122"/>
      <c r="X2" s="122"/>
      <c r="Y2" s="123"/>
      <c r="Z2" s="123"/>
      <c r="AA2" s="122"/>
      <c r="AB2" s="123"/>
      <c r="AC2" s="123"/>
      <c r="AD2" s="123"/>
      <c r="AE2" s="123"/>
      <c r="AF2" s="123"/>
      <c r="AG2" s="123"/>
      <c r="AH2" s="123"/>
      <c r="AI2" s="123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82"/>
      <c r="J3" s="22"/>
      <c r="K3" s="22" t="s">
        <v>257</v>
      </c>
      <c r="L3" s="17" t="s">
        <v>138</v>
      </c>
      <c r="M3" s="22" t="s">
        <v>495</v>
      </c>
      <c r="N3" s="90" t="s">
        <v>250</v>
      </c>
      <c r="O3" s="22" t="s">
        <v>495</v>
      </c>
      <c r="P3" s="22" t="s">
        <v>250</v>
      </c>
      <c r="Q3" s="22" t="s">
        <v>495</v>
      </c>
      <c r="R3" s="22" t="s">
        <v>1733</v>
      </c>
      <c r="S3" s="90" t="s">
        <v>495</v>
      </c>
      <c r="T3" s="22" t="s">
        <v>495</v>
      </c>
      <c r="U3" s="22" t="s">
        <v>495</v>
      </c>
      <c r="V3" s="96" t="s">
        <v>138</v>
      </c>
      <c r="W3" s="22" t="s">
        <v>250</v>
      </c>
      <c r="X3" s="22" t="s">
        <v>495</v>
      </c>
      <c r="Y3" s="22" t="s">
        <v>495</v>
      </c>
      <c r="Z3" s="22" t="s">
        <v>138</v>
      </c>
      <c r="AA3" s="22" t="s">
        <v>250</v>
      </c>
      <c r="AB3" s="22" t="s">
        <v>495</v>
      </c>
      <c r="AC3" s="22" t="s">
        <v>250</v>
      </c>
      <c r="AD3" s="22" t="s">
        <v>495</v>
      </c>
      <c r="AE3" s="22" t="s">
        <v>250</v>
      </c>
      <c r="AF3" s="22" t="s">
        <v>138</v>
      </c>
      <c r="AG3" s="22" t="s">
        <v>250</v>
      </c>
      <c r="AH3" s="22" t="s">
        <v>495</v>
      </c>
      <c r="AI3" s="17" t="s">
        <v>138</v>
      </c>
      <c r="AJ3" s="27"/>
      <c r="AK3" s="1"/>
    </row>
    <row r="4" spans="1:36" ht="15" customHeight="1">
      <c r="A4" s="15">
        <v>1</v>
      </c>
      <c r="B4" s="15" t="s">
        <v>115</v>
      </c>
      <c r="C4" s="14" t="s">
        <v>116</v>
      </c>
      <c r="D4" s="15" t="s">
        <v>113</v>
      </c>
      <c r="E4" s="16" t="s">
        <v>117</v>
      </c>
      <c r="F4" s="15" t="s">
        <v>84</v>
      </c>
      <c r="G4" s="35">
        <f>SUM(J4:AI4)</f>
        <v>1165</v>
      </c>
      <c r="H4" s="25"/>
      <c r="I4" s="83"/>
      <c r="J4" s="23"/>
      <c r="K4" s="23">
        <v>5</v>
      </c>
      <c r="L4" s="23">
        <v>130</v>
      </c>
      <c r="M4" s="23"/>
      <c r="N4" s="23"/>
      <c r="O4" s="23"/>
      <c r="P4" s="23"/>
      <c r="Q4" s="23"/>
      <c r="R4" s="23">
        <v>300</v>
      </c>
      <c r="S4" s="23"/>
      <c r="T4" s="23"/>
      <c r="U4" s="23"/>
      <c r="V4" s="91">
        <v>125</v>
      </c>
      <c r="W4" s="23"/>
      <c r="X4" s="23"/>
      <c r="Y4" s="23">
        <v>50</v>
      </c>
      <c r="Z4" s="23">
        <v>115</v>
      </c>
      <c r="AA4" s="23"/>
      <c r="AB4" s="23"/>
      <c r="AC4" s="23"/>
      <c r="AD4" s="23">
        <v>50</v>
      </c>
      <c r="AE4" s="23">
        <v>150</v>
      </c>
      <c r="AF4" s="23">
        <v>115</v>
      </c>
      <c r="AG4" s="23"/>
      <c r="AH4" s="23"/>
      <c r="AI4" s="23">
        <v>125</v>
      </c>
      <c r="AJ4" s="26"/>
    </row>
    <row r="5" spans="1:36" ht="15" customHeight="1">
      <c r="A5" s="15">
        <v>2</v>
      </c>
      <c r="B5" s="15" t="s">
        <v>428</v>
      </c>
      <c r="C5" s="14" t="s">
        <v>429</v>
      </c>
      <c r="D5" s="15" t="s">
        <v>113</v>
      </c>
      <c r="E5" s="16" t="s">
        <v>24</v>
      </c>
      <c r="F5" s="15" t="s">
        <v>27</v>
      </c>
      <c r="G5" s="35">
        <f>SUM(J5:AI5)</f>
        <v>1055</v>
      </c>
      <c r="H5" s="25"/>
      <c r="I5" s="83"/>
      <c r="J5" s="23"/>
      <c r="K5" s="23">
        <v>10</v>
      </c>
      <c r="L5" s="23">
        <v>125</v>
      </c>
      <c r="M5" s="23"/>
      <c r="N5" s="23"/>
      <c r="O5" s="23"/>
      <c r="P5" s="23"/>
      <c r="Q5" s="23">
        <v>50</v>
      </c>
      <c r="R5" s="23">
        <v>250</v>
      </c>
      <c r="S5" s="23">
        <v>50</v>
      </c>
      <c r="T5" s="23">
        <v>50</v>
      </c>
      <c r="U5" s="23"/>
      <c r="V5" s="91"/>
      <c r="W5" s="23"/>
      <c r="X5" s="23"/>
      <c r="Y5" s="23"/>
      <c r="Z5" s="23">
        <v>120</v>
      </c>
      <c r="AA5" s="23"/>
      <c r="AB5" s="23"/>
      <c r="AC5" s="23"/>
      <c r="AD5" s="23"/>
      <c r="AE5" s="23">
        <v>140</v>
      </c>
      <c r="AF5" s="23">
        <v>130</v>
      </c>
      <c r="AG5" s="23"/>
      <c r="AH5" s="23"/>
      <c r="AI5" s="23">
        <v>130</v>
      </c>
      <c r="AJ5" s="26"/>
    </row>
    <row r="6" spans="1:36" ht="15" customHeight="1">
      <c r="A6" s="15">
        <v>3</v>
      </c>
      <c r="B6" s="15" t="s">
        <v>430</v>
      </c>
      <c r="C6" s="14" t="s">
        <v>431</v>
      </c>
      <c r="D6" s="15" t="s">
        <v>113</v>
      </c>
      <c r="E6" s="16" t="s">
        <v>432</v>
      </c>
      <c r="F6" s="15" t="s">
        <v>27</v>
      </c>
      <c r="G6" s="35">
        <f>SUM(J6:AI6)</f>
        <v>762</v>
      </c>
      <c r="H6" s="25"/>
      <c r="I6" s="83"/>
      <c r="J6" s="23"/>
      <c r="K6" s="23">
        <v>7</v>
      </c>
      <c r="L6" s="23"/>
      <c r="M6" s="23"/>
      <c r="N6" s="23"/>
      <c r="O6" s="23"/>
      <c r="P6" s="23"/>
      <c r="Q6" s="23">
        <v>40</v>
      </c>
      <c r="R6" s="23">
        <v>180</v>
      </c>
      <c r="S6" s="23">
        <v>40</v>
      </c>
      <c r="T6" s="23">
        <v>40</v>
      </c>
      <c r="U6" s="23"/>
      <c r="V6" s="91">
        <v>120</v>
      </c>
      <c r="W6" s="23"/>
      <c r="X6" s="23"/>
      <c r="Y6" s="23"/>
      <c r="Z6" s="23">
        <v>85</v>
      </c>
      <c r="AA6" s="23"/>
      <c r="AB6" s="23"/>
      <c r="AC6" s="23"/>
      <c r="AD6" s="23"/>
      <c r="AE6" s="23">
        <v>130</v>
      </c>
      <c r="AF6" s="23">
        <v>120</v>
      </c>
      <c r="AG6" s="23"/>
      <c r="AH6" s="23"/>
      <c r="AI6" s="23"/>
      <c r="AJ6" s="26"/>
    </row>
    <row r="7" spans="1:36" ht="15" customHeight="1">
      <c r="A7" s="15">
        <v>4</v>
      </c>
      <c r="B7" s="15" t="s">
        <v>111</v>
      </c>
      <c r="C7" s="14" t="s">
        <v>112</v>
      </c>
      <c r="D7" s="15" t="s">
        <v>113</v>
      </c>
      <c r="E7" s="16" t="s">
        <v>114</v>
      </c>
      <c r="F7" s="15" t="s">
        <v>54</v>
      </c>
      <c r="G7" s="35">
        <f>SUM(J7:AI7)</f>
        <v>675</v>
      </c>
      <c r="H7" s="25"/>
      <c r="I7" s="83"/>
      <c r="J7" s="23"/>
      <c r="K7" s="23">
        <v>10</v>
      </c>
      <c r="L7" s="23"/>
      <c r="M7" s="23"/>
      <c r="N7" s="23"/>
      <c r="O7" s="23"/>
      <c r="P7" s="23"/>
      <c r="Q7" s="23"/>
      <c r="R7" s="23">
        <v>200</v>
      </c>
      <c r="S7" s="23"/>
      <c r="T7" s="23"/>
      <c r="U7" s="23"/>
      <c r="V7" s="91">
        <v>130</v>
      </c>
      <c r="W7" s="23"/>
      <c r="X7" s="23"/>
      <c r="Y7" s="23"/>
      <c r="Z7" s="23">
        <v>110</v>
      </c>
      <c r="AA7" s="23">
        <v>100</v>
      </c>
      <c r="AB7" s="23"/>
      <c r="AC7" s="23"/>
      <c r="AD7" s="23"/>
      <c r="AE7" s="23"/>
      <c r="AF7" s="23">
        <v>125</v>
      </c>
      <c r="AG7" s="23"/>
      <c r="AH7" s="23"/>
      <c r="AI7" s="23"/>
      <c r="AJ7" s="26"/>
    </row>
    <row r="8" spans="1:36" ht="15" customHeight="1">
      <c r="A8" s="15">
        <v>5</v>
      </c>
      <c r="B8" s="15" t="s">
        <v>442</v>
      </c>
      <c r="C8" s="14" t="s">
        <v>443</v>
      </c>
      <c r="D8" s="15" t="s">
        <v>113</v>
      </c>
      <c r="E8" s="16" t="s">
        <v>298</v>
      </c>
      <c r="F8" s="15" t="s">
        <v>27</v>
      </c>
      <c r="G8" s="35">
        <f>SUM(J8:AI8)</f>
        <v>560</v>
      </c>
      <c r="H8" s="25"/>
      <c r="I8" s="83"/>
      <c r="J8" s="23"/>
      <c r="K8" s="23">
        <v>5</v>
      </c>
      <c r="L8" s="23"/>
      <c r="M8" s="23"/>
      <c r="N8" s="23"/>
      <c r="O8" s="23"/>
      <c r="P8" s="23"/>
      <c r="Q8" s="23"/>
      <c r="R8" s="23">
        <v>160</v>
      </c>
      <c r="S8" s="23">
        <v>30</v>
      </c>
      <c r="T8" s="23">
        <v>35</v>
      </c>
      <c r="U8" s="23"/>
      <c r="V8" s="91"/>
      <c r="W8" s="23"/>
      <c r="X8" s="23"/>
      <c r="Y8" s="23">
        <v>30</v>
      </c>
      <c r="Z8" s="23">
        <v>75</v>
      </c>
      <c r="AA8" s="23"/>
      <c r="AB8" s="23"/>
      <c r="AC8" s="23"/>
      <c r="AD8" s="23"/>
      <c r="AE8" s="23">
        <v>110</v>
      </c>
      <c r="AF8" s="23">
        <v>65</v>
      </c>
      <c r="AG8" s="23"/>
      <c r="AH8" s="23">
        <v>50</v>
      </c>
      <c r="AI8" s="23"/>
      <c r="AJ8" s="26"/>
    </row>
    <row r="9" spans="1:39" ht="15" customHeight="1">
      <c r="A9" s="15">
        <v>6</v>
      </c>
      <c r="B9" s="15" t="s">
        <v>439</v>
      </c>
      <c r="C9" s="14" t="s">
        <v>440</v>
      </c>
      <c r="D9" s="15" t="s">
        <v>113</v>
      </c>
      <c r="E9" s="16" t="s">
        <v>441</v>
      </c>
      <c r="F9" s="15" t="s">
        <v>27</v>
      </c>
      <c r="G9" s="35">
        <f>SUM(J9:AI9)</f>
        <v>385</v>
      </c>
      <c r="H9" s="25"/>
      <c r="I9" s="83"/>
      <c r="J9" s="23"/>
      <c r="K9" s="23"/>
      <c r="L9" s="23"/>
      <c r="M9" s="23"/>
      <c r="N9" s="23"/>
      <c r="O9" s="23"/>
      <c r="P9" s="23"/>
      <c r="Q9" s="23">
        <v>35</v>
      </c>
      <c r="R9" s="23">
        <v>110</v>
      </c>
      <c r="S9" s="23"/>
      <c r="T9" s="23"/>
      <c r="U9" s="23"/>
      <c r="V9" s="91"/>
      <c r="W9" s="23"/>
      <c r="X9" s="23"/>
      <c r="Y9" s="23"/>
      <c r="Z9" s="23">
        <v>45</v>
      </c>
      <c r="AA9" s="23"/>
      <c r="AB9" s="23"/>
      <c r="AC9" s="23"/>
      <c r="AD9" s="23"/>
      <c r="AE9" s="23">
        <v>120</v>
      </c>
      <c r="AF9" s="23">
        <v>75</v>
      </c>
      <c r="AG9" s="23"/>
      <c r="AH9" s="23"/>
      <c r="AI9" s="23"/>
      <c r="AJ9" s="26"/>
      <c r="AM9" t="s">
        <v>1305</v>
      </c>
    </row>
    <row r="10" spans="1:36" ht="15" customHeight="1">
      <c r="A10" s="15">
        <v>7</v>
      </c>
      <c r="B10" s="15" t="s">
        <v>444</v>
      </c>
      <c r="C10" s="14" t="s">
        <v>445</v>
      </c>
      <c r="D10" s="15" t="s">
        <v>113</v>
      </c>
      <c r="E10" s="16" t="s">
        <v>1205</v>
      </c>
      <c r="F10" s="15" t="s">
        <v>27</v>
      </c>
      <c r="G10" s="35">
        <f>SUM(J10:AI10)</f>
        <v>354</v>
      </c>
      <c r="H10" s="25"/>
      <c r="I10" s="83"/>
      <c r="J10" s="23"/>
      <c r="K10" s="23"/>
      <c r="L10" s="23"/>
      <c r="M10" s="23"/>
      <c r="N10" s="23"/>
      <c r="O10" s="23"/>
      <c r="P10" s="23"/>
      <c r="Q10" s="23"/>
      <c r="R10" s="23">
        <v>90</v>
      </c>
      <c r="S10" s="23"/>
      <c r="T10" s="23"/>
      <c r="U10" s="23"/>
      <c r="V10" s="91">
        <v>115</v>
      </c>
      <c r="W10" s="23"/>
      <c r="X10" s="23"/>
      <c r="Y10" s="23"/>
      <c r="Z10" s="23">
        <v>9</v>
      </c>
      <c r="AA10" s="23"/>
      <c r="AB10" s="23"/>
      <c r="AC10" s="23"/>
      <c r="AD10" s="23"/>
      <c r="AE10" s="23">
        <v>125</v>
      </c>
      <c r="AF10" s="23">
        <v>15</v>
      </c>
      <c r="AG10" s="23"/>
      <c r="AH10" s="23"/>
      <c r="AI10" s="23"/>
      <c r="AJ10" s="26"/>
    </row>
    <row r="11" spans="1:36" ht="15" customHeight="1">
      <c r="A11" s="15">
        <v>8</v>
      </c>
      <c r="B11" s="15" t="s">
        <v>584</v>
      </c>
      <c r="C11" s="14" t="s">
        <v>585</v>
      </c>
      <c r="D11" s="15" t="s">
        <v>113</v>
      </c>
      <c r="E11" s="16" t="s">
        <v>298</v>
      </c>
      <c r="F11" s="15" t="s">
        <v>27</v>
      </c>
      <c r="G11" s="35">
        <f>SUM(J11:AI11)</f>
        <v>283</v>
      </c>
      <c r="H11" s="25"/>
      <c r="I11" s="83"/>
      <c r="J11" s="23"/>
      <c r="K11" s="23">
        <v>3</v>
      </c>
      <c r="L11" s="23"/>
      <c r="M11" s="23"/>
      <c r="N11" s="23"/>
      <c r="O11" s="23"/>
      <c r="P11" s="23"/>
      <c r="Q11" s="23"/>
      <c r="R11" s="23">
        <v>50</v>
      </c>
      <c r="S11" s="23">
        <v>35</v>
      </c>
      <c r="T11" s="23">
        <v>30</v>
      </c>
      <c r="U11" s="23"/>
      <c r="V11" s="91"/>
      <c r="W11" s="23"/>
      <c r="X11" s="23"/>
      <c r="Y11" s="23">
        <v>40</v>
      </c>
      <c r="Z11" s="23">
        <v>35</v>
      </c>
      <c r="AA11" s="23"/>
      <c r="AB11" s="23"/>
      <c r="AC11" s="23"/>
      <c r="AD11" s="23"/>
      <c r="AE11" s="23">
        <v>70</v>
      </c>
      <c r="AF11" s="23"/>
      <c r="AG11" s="23"/>
      <c r="AH11" s="23">
        <v>20</v>
      </c>
      <c r="AI11" s="23"/>
      <c r="AJ11" s="27"/>
    </row>
    <row r="12" spans="1:36" ht="15" customHeight="1">
      <c r="A12" s="15">
        <v>9</v>
      </c>
      <c r="B12" s="15" t="s">
        <v>1191</v>
      </c>
      <c r="C12" s="14" t="s">
        <v>1192</v>
      </c>
      <c r="D12" s="15" t="s">
        <v>113</v>
      </c>
      <c r="E12" s="16" t="s">
        <v>24</v>
      </c>
      <c r="F12" s="15" t="s">
        <v>44</v>
      </c>
      <c r="G12" s="35">
        <f>SUM(J12:AI12)</f>
        <v>243</v>
      </c>
      <c r="H12" s="25"/>
      <c r="I12" s="83"/>
      <c r="J12" s="23"/>
      <c r="K12" s="23">
        <v>5</v>
      </c>
      <c r="L12" s="23">
        <v>115</v>
      </c>
      <c r="M12" s="23"/>
      <c r="N12" s="23"/>
      <c r="O12" s="23"/>
      <c r="P12" s="23"/>
      <c r="Q12" s="23"/>
      <c r="R12" s="23">
        <v>100</v>
      </c>
      <c r="S12" s="23"/>
      <c r="T12" s="23">
        <v>15</v>
      </c>
      <c r="U12" s="23"/>
      <c r="V12" s="91"/>
      <c r="W12" s="23"/>
      <c r="X12" s="23"/>
      <c r="Y12" s="23"/>
      <c r="Z12" s="23">
        <v>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6"/>
    </row>
    <row r="13" spans="1:36" ht="15" customHeight="1">
      <c r="A13" s="15">
        <v>10</v>
      </c>
      <c r="B13" s="15" t="s">
        <v>435</v>
      </c>
      <c r="C13" s="14" t="s">
        <v>436</v>
      </c>
      <c r="D13" s="15" t="s">
        <v>113</v>
      </c>
      <c r="E13" s="16" t="s">
        <v>94</v>
      </c>
      <c r="F13" s="15" t="s">
        <v>17</v>
      </c>
      <c r="G13" s="35">
        <f>SUM(J13:AI13)</f>
        <v>240</v>
      </c>
      <c r="H13" s="25"/>
      <c r="I13" s="83"/>
      <c r="J13" s="23"/>
      <c r="K13" s="14"/>
      <c r="L13" s="23"/>
      <c r="M13" s="23"/>
      <c r="N13" s="23"/>
      <c r="O13" s="23"/>
      <c r="P13" s="23"/>
      <c r="Q13" s="23"/>
      <c r="R13" s="23">
        <v>140</v>
      </c>
      <c r="S13" s="23"/>
      <c r="T13" s="23"/>
      <c r="U13" s="23"/>
      <c r="V13" s="91"/>
      <c r="W13" s="23"/>
      <c r="X13" s="23"/>
      <c r="Y13" s="23"/>
      <c r="Z13" s="23"/>
      <c r="AA13" s="23"/>
      <c r="AB13" s="23"/>
      <c r="AC13" s="23"/>
      <c r="AD13" s="23"/>
      <c r="AE13" s="23"/>
      <c r="AF13" s="23">
        <v>100</v>
      </c>
      <c r="AG13" s="23"/>
      <c r="AH13" s="23"/>
      <c r="AI13" s="23"/>
      <c r="AJ13" s="26"/>
    </row>
    <row r="14" spans="1:36" ht="15" customHeight="1">
      <c r="A14" s="15">
        <v>11</v>
      </c>
      <c r="B14" s="15" t="s">
        <v>903</v>
      </c>
      <c r="C14" s="14" t="s">
        <v>904</v>
      </c>
      <c r="D14" s="15" t="s">
        <v>113</v>
      </c>
      <c r="E14" s="16" t="s">
        <v>707</v>
      </c>
      <c r="F14" s="15" t="s">
        <v>257</v>
      </c>
      <c r="G14" s="35">
        <f>SUM(J14:AI14)</f>
        <v>235</v>
      </c>
      <c r="H14" s="25"/>
      <c r="I14" s="83"/>
      <c r="J14" s="23"/>
      <c r="K14" s="23">
        <v>10</v>
      </c>
      <c r="L14" s="23"/>
      <c r="M14" s="23"/>
      <c r="N14" s="23"/>
      <c r="O14" s="23"/>
      <c r="P14" s="23"/>
      <c r="Q14" s="23"/>
      <c r="R14" s="23"/>
      <c r="S14" s="23"/>
      <c r="T14" s="23"/>
      <c r="U14" s="23">
        <v>40</v>
      </c>
      <c r="V14" s="91"/>
      <c r="W14" s="23">
        <v>95</v>
      </c>
      <c r="X14" s="23"/>
      <c r="Y14" s="23"/>
      <c r="Z14" s="23"/>
      <c r="AA14" s="23"/>
      <c r="AB14" s="23"/>
      <c r="AC14" s="23">
        <v>90</v>
      </c>
      <c r="AD14" s="23"/>
      <c r="AE14" s="23"/>
      <c r="AF14" s="23"/>
      <c r="AG14" s="23"/>
      <c r="AH14" s="23"/>
      <c r="AI14" s="23"/>
      <c r="AJ14" s="26"/>
    </row>
    <row r="15" spans="1:36" ht="15" customHeight="1">
      <c r="A15" s="15">
        <v>12</v>
      </c>
      <c r="B15" s="15" t="s">
        <v>581</v>
      </c>
      <c r="C15" s="14" t="s">
        <v>582</v>
      </c>
      <c r="D15" s="15" t="s">
        <v>113</v>
      </c>
      <c r="E15" s="16" t="s">
        <v>583</v>
      </c>
      <c r="F15" s="15" t="s">
        <v>27</v>
      </c>
      <c r="G15" s="35">
        <f>SUM(J15:AI15)</f>
        <v>219</v>
      </c>
      <c r="H15" s="25"/>
      <c r="I15" s="83"/>
      <c r="J15" s="23"/>
      <c r="K15" s="23">
        <v>2</v>
      </c>
      <c r="L15" s="23"/>
      <c r="M15" s="23"/>
      <c r="N15" s="23"/>
      <c r="O15" s="23"/>
      <c r="P15" s="23"/>
      <c r="Q15" s="23">
        <v>25</v>
      </c>
      <c r="R15" s="23">
        <v>55</v>
      </c>
      <c r="S15" s="23">
        <v>20</v>
      </c>
      <c r="T15" s="23">
        <v>10</v>
      </c>
      <c r="U15" s="23"/>
      <c r="V15" s="91"/>
      <c r="W15" s="23"/>
      <c r="X15" s="23"/>
      <c r="Y15" s="23"/>
      <c r="Z15" s="23">
        <v>7</v>
      </c>
      <c r="AA15" s="23"/>
      <c r="AB15" s="23"/>
      <c r="AC15" s="23"/>
      <c r="AD15" s="23"/>
      <c r="AE15" s="23">
        <v>100</v>
      </c>
      <c r="AF15" s="23"/>
      <c r="AG15" s="23"/>
      <c r="AH15" s="23"/>
      <c r="AI15" s="23"/>
      <c r="AJ15" s="26"/>
    </row>
    <row r="16" spans="1:36" ht="15" customHeight="1">
      <c r="A16" s="15">
        <v>13</v>
      </c>
      <c r="B16" s="15" t="s">
        <v>437</v>
      </c>
      <c r="C16" s="19" t="s">
        <v>438</v>
      </c>
      <c r="D16" s="18" t="s">
        <v>113</v>
      </c>
      <c r="E16" s="20" t="s">
        <v>306</v>
      </c>
      <c r="F16" s="18" t="s">
        <v>27</v>
      </c>
      <c r="G16" s="35">
        <f>SUM(J16:AI16)</f>
        <v>215</v>
      </c>
      <c r="H16" s="34"/>
      <c r="I16" s="8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20</v>
      </c>
      <c r="U16" s="23"/>
      <c r="V16" s="91"/>
      <c r="W16" s="23"/>
      <c r="X16" s="23"/>
      <c r="Y16" s="23"/>
      <c r="Z16" s="23">
        <v>65</v>
      </c>
      <c r="AA16" s="23"/>
      <c r="AB16" s="23"/>
      <c r="AC16" s="23"/>
      <c r="AD16" s="23"/>
      <c r="AE16" s="23">
        <v>45</v>
      </c>
      <c r="AF16" s="23">
        <v>85</v>
      </c>
      <c r="AG16" s="23"/>
      <c r="AH16" s="23"/>
      <c r="AI16" s="23"/>
      <c r="AJ16" s="26"/>
    </row>
    <row r="17" spans="1:36" ht="15" customHeight="1">
      <c r="A17" s="15">
        <v>14</v>
      </c>
      <c r="B17" s="15" t="s">
        <v>433</v>
      </c>
      <c r="C17" s="14" t="s">
        <v>434</v>
      </c>
      <c r="D17" s="15" t="s">
        <v>113</v>
      </c>
      <c r="E17" s="16" t="s">
        <v>24</v>
      </c>
      <c r="F17" s="15" t="s">
        <v>27</v>
      </c>
      <c r="G17" s="35">
        <f>SUM(J17:AI17)</f>
        <v>210</v>
      </c>
      <c r="H17" s="25"/>
      <c r="I17" s="8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91"/>
      <c r="W17" s="23"/>
      <c r="X17" s="23"/>
      <c r="Y17" s="23"/>
      <c r="Z17" s="23">
        <v>100</v>
      </c>
      <c r="AA17" s="23"/>
      <c r="AB17" s="23"/>
      <c r="AC17" s="23"/>
      <c r="AD17" s="23"/>
      <c r="AE17" s="23"/>
      <c r="AF17" s="23">
        <v>110</v>
      </c>
      <c r="AG17" s="23"/>
      <c r="AH17" s="23"/>
      <c r="AI17" s="23"/>
      <c r="AJ17" s="26"/>
    </row>
    <row r="18" spans="1:36" ht="15" customHeight="1">
      <c r="A18" s="15">
        <v>15</v>
      </c>
      <c r="B18" s="15" t="s">
        <v>2198</v>
      </c>
      <c r="C18" s="14" t="s">
        <v>2197</v>
      </c>
      <c r="D18" s="15" t="s">
        <v>113</v>
      </c>
      <c r="E18" s="16" t="s">
        <v>2199</v>
      </c>
      <c r="F18" s="15" t="s">
        <v>251</v>
      </c>
      <c r="G18" s="35">
        <f>SUM(J18:AI18)</f>
        <v>205</v>
      </c>
      <c r="H18" s="25"/>
      <c r="I18" s="83"/>
      <c r="J18" s="23"/>
      <c r="K18" s="23">
        <v>5</v>
      </c>
      <c r="L18" s="23"/>
      <c r="M18" s="23"/>
      <c r="N18" s="23">
        <v>100</v>
      </c>
      <c r="O18" s="23"/>
      <c r="P18" s="23"/>
      <c r="Q18" s="23"/>
      <c r="R18" s="23"/>
      <c r="S18" s="23"/>
      <c r="T18" s="23"/>
      <c r="U18" s="23"/>
      <c r="V18" s="9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>
        <v>100</v>
      </c>
      <c r="AJ18" s="26"/>
    </row>
    <row r="19" spans="1:36" ht="15" customHeight="1">
      <c r="A19" s="15">
        <v>16</v>
      </c>
      <c r="B19" s="15" t="s">
        <v>1378</v>
      </c>
      <c r="C19" s="14" t="s">
        <v>1379</v>
      </c>
      <c r="D19" s="15" t="s">
        <v>113</v>
      </c>
      <c r="E19" s="16" t="s">
        <v>1380</v>
      </c>
      <c r="F19" s="15" t="s">
        <v>103</v>
      </c>
      <c r="G19" s="35">
        <f>SUM(J19:AI19)</f>
        <v>180</v>
      </c>
      <c r="H19" s="25"/>
      <c r="I19" s="8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91">
        <v>85</v>
      </c>
      <c r="W19" s="23"/>
      <c r="X19" s="23"/>
      <c r="Y19" s="23"/>
      <c r="Z19" s="23"/>
      <c r="AA19" s="23">
        <v>95</v>
      </c>
      <c r="AB19" s="23"/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16</v>
      </c>
      <c r="B20" s="15" t="s">
        <v>1792</v>
      </c>
      <c r="C20" s="14" t="s">
        <v>1791</v>
      </c>
      <c r="D20" s="15" t="s">
        <v>113</v>
      </c>
      <c r="E20" s="16" t="s">
        <v>1793</v>
      </c>
      <c r="F20" s="15" t="s">
        <v>340</v>
      </c>
      <c r="G20" s="35">
        <f>SUM(J20:AI20)</f>
        <v>180</v>
      </c>
      <c r="H20" s="25"/>
      <c r="I20" s="83"/>
      <c r="J20" s="23"/>
      <c r="K20" s="23">
        <v>10</v>
      </c>
      <c r="L20" s="23"/>
      <c r="M20" s="23"/>
      <c r="N20" s="23"/>
      <c r="O20" s="23"/>
      <c r="P20" s="23">
        <v>100</v>
      </c>
      <c r="Q20" s="23"/>
      <c r="R20" s="23">
        <v>70</v>
      </c>
      <c r="S20" s="23"/>
      <c r="T20" s="23"/>
      <c r="U20" s="23"/>
      <c r="V20" s="9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6"/>
    </row>
    <row r="21" spans="1:36" ht="15" customHeight="1">
      <c r="A21" s="15">
        <v>17</v>
      </c>
      <c r="B21" s="15" t="s">
        <v>963</v>
      </c>
      <c r="C21" s="14" t="s">
        <v>964</v>
      </c>
      <c r="D21" s="15" t="s">
        <v>113</v>
      </c>
      <c r="E21" s="16" t="s">
        <v>965</v>
      </c>
      <c r="F21" s="15" t="s">
        <v>340</v>
      </c>
      <c r="G21" s="35">
        <f>SUM(J21:AI21)</f>
        <v>152</v>
      </c>
      <c r="H21" s="25"/>
      <c r="I21" s="83"/>
      <c r="J21" s="23"/>
      <c r="K21" s="23">
        <v>7</v>
      </c>
      <c r="L21" s="23"/>
      <c r="M21" s="23"/>
      <c r="N21" s="23"/>
      <c r="O21" s="23"/>
      <c r="P21" s="23"/>
      <c r="Q21" s="23"/>
      <c r="R21" s="23">
        <v>95</v>
      </c>
      <c r="S21" s="23"/>
      <c r="T21" s="23"/>
      <c r="U21" s="23"/>
      <c r="V21" s="91"/>
      <c r="W21" s="23"/>
      <c r="X21" s="23"/>
      <c r="Y21" s="23"/>
      <c r="Z21" s="23"/>
      <c r="AA21" s="23"/>
      <c r="AB21" s="23">
        <v>50</v>
      </c>
      <c r="AC21" s="23"/>
      <c r="AD21" s="23"/>
      <c r="AE21" s="23"/>
      <c r="AF21" s="23"/>
      <c r="AG21" s="23"/>
      <c r="AH21" s="23"/>
      <c r="AI21" s="23"/>
      <c r="AJ21" s="26"/>
    </row>
    <row r="22" spans="1:36" ht="15" customHeight="1">
      <c r="A22" s="15">
        <v>18</v>
      </c>
      <c r="B22" s="15" t="s">
        <v>1673</v>
      </c>
      <c r="C22" s="14" t="s">
        <v>1672</v>
      </c>
      <c r="D22" s="15" t="s">
        <v>113</v>
      </c>
      <c r="E22" s="16" t="s">
        <v>1205</v>
      </c>
      <c r="F22" s="15" t="s">
        <v>44</v>
      </c>
      <c r="G22" s="35">
        <f>SUM(J22:AI22)</f>
        <v>138</v>
      </c>
      <c r="H22" s="25"/>
      <c r="I22" s="83"/>
      <c r="J22" s="23"/>
      <c r="K22" s="23">
        <v>3</v>
      </c>
      <c r="L22" s="23">
        <v>110</v>
      </c>
      <c r="M22" s="23"/>
      <c r="N22" s="23"/>
      <c r="O22" s="23"/>
      <c r="P22" s="23"/>
      <c r="Q22" s="23"/>
      <c r="R22" s="23"/>
      <c r="S22" s="23"/>
      <c r="T22" s="23">
        <v>25</v>
      </c>
      <c r="U22" s="23"/>
      <c r="V22" s="9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6"/>
    </row>
    <row r="23" spans="1:36" ht="15" customHeight="1">
      <c r="A23" s="15">
        <v>19</v>
      </c>
      <c r="B23" s="15" t="s">
        <v>1786</v>
      </c>
      <c r="C23" s="14" t="s">
        <v>1785</v>
      </c>
      <c r="D23" s="15" t="s">
        <v>113</v>
      </c>
      <c r="E23" s="16" t="s">
        <v>1205</v>
      </c>
      <c r="F23" s="15" t="s">
        <v>17</v>
      </c>
      <c r="G23" s="35">
        <f>SUM(J23:AI23)</f>
        <v>130</v>
      </c>
      <c r="H23" s="25"/>
      <c r="I23" s="83"/>
      <c r="J23" s="23"/>
      <c r="K23" s="23"/>
      <c r="L23" s="23"/>
      <c r="M23" s="23"/>
      <c r="N23" s="23"/>
      <c r="O23" s="23"/>
      <c r="P23" s="23"/>
      <c r="Q23" s="23"/>
      <c r="R23" s="23">
        <v>130</v>
      </c>
      <c r="S23" s="23"/>
      <c r="T23" s="23"/>
      <c r="U23" s="23"/>
      <c r="V23" s="9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6"/>
    </row>
    <row r="24" spans="1:36" ht="15" customHeight="1">
      <c r="A24" s="15">
        <v>20</v>
      </c>
      <c r="B24" s="15" t="s">
        <v>2395</v>
      </c>
      <c r="C24" s="14" t="s">
        <v>2394</v>
      </c>
      <c r="D24" s="15" t="s">
        <v>113</v>
      </c>
      <c r="E24" s="16" t="s">
        <v>1205</v>
      </c>
      <c r="F24" s="15" t="s">
        <v>44</v>
      </c>
      <c r="G24" s="35">
        <f>SUM(J24:AI24)</f>
        <v>127</v>
      </c>
      <c r="H24" s="25"/>
      <c r="I24" s="83"/>
      <c r="J24" s="23"/>
      <c r="K24" s="23">
        <v>7</v>
      </c>
      <c r="L24" s="23">
        <v>120</v>
      </c>
      <c r="M24" s="23"/>
      <c r="N24" s="23"/>
      <c r="O24" s="23"/>
      <c r="P24" s="23"/>
      <c r="Q24" s="23"/>
      <c r="R24" s="23"/>
      <c r="S24" s="23"/>
      <c r="T24" s="23"/>
      <c r="U24" s="23"/>
      <c r="V24" s="9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6"/>
    </row>
    <row r="25" spans="1:36" ht="15" customHeight="1">
      <c r="A25" s="15">
        <v>21</v>
      </c>
      <c r="B25" s="15" t="s">
        <v>1788</v>
      </c>
      <c r="C25" s="14" t="s">
        <v>1787</v>
      </c>
      <c r="D25" s="15" t="s">
        <v>113</v>
      </c>
      <c r="E25" s="16" t="s">
        <v>1205</v>
      </c>
      <c r="F25" s="15" t="s">
        <v>13</v>
      </c>
      <c r="G25" s="35">
        <f>SUM(J25:AI25)</f>
        <v>120</v>
      </c>
      <c r="H25" s="25"/>
      <c r="I25" s="83"/>
      <c r="J25" s="23"/>
      <c r="K25" s="23"/>
      <c r="L25" s="23"/>
      <c r="M25" s="23"/>
      <c r="N25" s="23"/>
      <c r="O25" s="23"/>
      <c r="P25" s="23"/>
      <c r="Q25" s="23"/>
      <c r="R25" s="23">
        <v>120</v>
      </c>
      <c r="S25" s="23"/>
      <c r="T25" s="23"/>
      <c r="U25" s="23"/>
      <c r="V25" s="9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6"/>
    </row>
    <row r="26" spans="1:36" ht="15" customHeight="1">
      <c r="A26" s="15">
        <v>22</v>
      </c>
      <c r="B26" s="15" t="s">
        <v>1302</v>
      </c>
      <c r="C26" s="14" t="s">
        <v>1301</v>
      </c>
      <c r="D26" s="15" t="s">
        <v>113</v>
      </c>
      <c r="E26" s="16" t="s">
        <v>1293</v>
      </c>
      <c r="F26" s="15" t="s">
        <v>327</v>
      </c>
      <c r="G26" s="35">
        <f>SUM(J26:AI26)</f>
        <v>115</v>
      </c>
      <c r="H26" s="25"/>
      <c r="I26" s="83"/>
      <c r="J26" s="23"/>
      <c r="K26" s="23"/>
      <c r="L26" s="23"/>
      <c r="M26" s="23"/>
      <c r="N26" s="23"/>
      <c r="O26" s="23"/>
      <c r="P26" s="23"/>
      <c r="Q26" s="23"/>
      <c r="R26" s="23">
        <v>75</v>
      </c>
      <c r="S26" s="23"/>
      <c r="T26" s="23"/>
      <c r="U26" s="23"/>
      <c r="V26" s="91"/>
      <c r="W26" s="23"/>
      <c r="X26" s="23"/>
      <c r="Y26" s="23"/>
      <c r="Z26" s="23"/>
      <c r="AA26" s="23"/>
      <c r="AB26" s="23"/>
      <c r="AC26" s="23"/>
      <c r="AD26" s="23">
        <v>40</v>
      </c>
      <c r="AE26" s="23"/>
      <c r="AF26" s="23"/>
      <c r="AG26" s="23"/>
      <c r="AH26" s="23"/>
      <c r="AI26" s="23"/>
      <c r="AJ26" s="26"/>
    </row>
    <row r="27" spans="1:36" ht="15" customHeight="1">
      <c r="A27" s="15">
        <v>22</v>
      </c>
      <c r="B27" s="15" t="s">
        <v>1551</v>
      </c>
      <c r="C27" s="14" t="s">
        <v>1550</v>
      </c>
      <c r="D27" s="15" t="s">
        <v>113</v>
      </c>
      <c r="E27" s="16" t="s">
        <v>1537</v>
      </c>
      <c r="F27" s="15" t="s">
        <v>54</v>
      </c>
      <c r="G27" s="35">
        <f>SUM(J27:AI27)</f>
        <v>115</v>
      </c>
      <c r="H27" s="25"/>
      <c r="I27" s="83"/>
      <c r="J27" s="23"/>
      <c r="K27" s="23">
        <v>5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91">
        <v>110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23</v>
      </c>
      <c r="B28" s="15" t="s">
        <v>1675</v>
      </c>
      <c r="C28" s="14" t="s">
        <v>1674</v>
      </c>
      <c r="D28" s="15" t="s">
        <v>113</v>
      </c>
      <c r="E28" s="16" t="s">
        <v>1152</v>
      </c>
      <c r="F28" s="15" t="s">
        <v>27</v>
      </c>
      <c r="G28" s="35">
        <f>SUM(J28:AI28)</f>
        <v>105</v>
      </c>
      <c r="H28" s="25"/>
      <c r="I28" s="83"/>
      <c r="J28" s="23"/>
      <c r="K28" s="23">
        <v>1</v>
      </c>
      <c r="L28" s="23"/>
      <c r="M28" s="23"/>
      <c r="N28" s="23"/>
      <c r="O28" s="23"/>
      <c r="P28" s="23"/>
      <c r="Q28" s="23"/>
      <c r="R28" s="23">
        <v>80</v>
      </c>
      <c r="S28" s="23">
        <v>15</v>
      </c>
      <c r="T28" s="23">
        <v>9</v>
      </c>
      <c r="U28" s="23"/>
      <c r="V28" s="9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24</v>
      </c>
      <c r="B29" s="15" t="s">
        <v>2398</v>
      </c>
      <c r="C29" s="14" t="s">
        <v>2396</v>
      </c>
      <c r="D29" s="15" t="s">
        <v>113</v>
      </c>
      <c r="E29" s="16" t="s">
        <v>1205</v>
      </c>
      <c r="F29" s="15" t="s">
        <v>44</v>
      </c>
      <c r="G29" s="35">
        <f>SUM(J29:AI29)</f>
        <v>102</v>
      </c>
      <c r="H29" s="25"/>
      <c r="I29" s="83"/>
      <c r="J29" s="23"/>
      <c r="K29" s="23">
        <v>2</v>
      </c>
      <c r="L29" s="23">
        <v>100</v>
      </c>
      <c r="M29" s="23"/>
      <c r="N29" s="23"/>
      <c r="O29" s="23"/>
      <c r="P29" s="23"/>
      <c r="Q29" s="23"/>
      <c r="R29" s="23"/>
      <c r="S29" s="23"/>
      <c r="T29" s="23"/>
      <c r="U29" s="23"/>
      <c r="V29" s="9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/>
    </row>
    <row r="30" spans="1:36" ht="15" customHeight="1">
      <c r="A30" s="15">
        <v>25</v>
      </c>
      <c r="B30" s="15" t="s">
        <v>1440</v>
      </c>
      <c r="C30" s="14" t="s">
        <v>1439</v>
      </c>
      <c r="D30" s="15" t="s">
        <v>113</v>
      </c>
      <c r="E30" s="16" t="s">
        <v>1441</v>
      </c>
      <c r="F30" s="15" t="s">
        <v>625</v>
      </c>
      <c r="G30" s="35">
        <f>SUM(J30:AI30)</f>
        <v>100</v>
      </c>
      <c r="H30" s="25"/>
      <c r="I30" s="83"/>
      <c r="J30" s="23"/>
      <c r="K30" s="23"/>
      <c r="L30" s="23"/>
      <c r="M30" s="23"/>
      <c r="N30" s="23"/>
      <c r="O30" s="23">
        <v>50</v>
      </c>
      <c r="P30" s="23"/>
      <c r="Q30" s="23"/>
      <c r="R30" s="23"/>
      <c r="S30" s="23"/>
      <c r="T30" s="23"/>
      <c r="U30" s="23"/>
      <c r="V30" s="91"/>
      <c r="W30" s="23"/>
      <c r="X30" s="23">
        <v>50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26</v>
      </c>
      <c r="B31" s="15" t="s">
        <v>1553</v>
      </c>
      <c r="C31" s="14" t="s">
        <v>1552</v>
      </c>
      <c r="D31" s="15" t="s">
        <v>113</v>
      </c>
      <c r="E31" s="16" t="s">
        <v>1554</v>
      </c>
      <c r="F31" s="15" t="s">
        <v>103</v>
      </c>
      <c r="G31" s="35">
        <f>SUM(J31:AI31)</f>
        <v>98</v>
      </c>
      <c r="H31" s="25"/>
      <c r="I31" s="83"/>
      <c r="J31" s="23"/>
      <c r="K31" s="23">
        <v>3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91">
        <v>95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27</v>
      </c>
      <c r="B32" s="15" t="s">
        <v>2401</v>
      </c>
      <c r="C32" s="14" t="s">
        <v>2397</v>
      </c>
      <c r="D32" s="15" t="s">
        <v>113</v>
      </c>
      <c r="E32" s="16" t="s">
        <v>2136</v>
      </c>
      <c r="F32" s="15" t="s">
        <v>44</v>
      </c>
      <c r="G32" s="35">
        <f>SUM(J32:AI32)</f>
        <v>96</v>
      </c>
      <c r="H32" s="25"/>
      <c r="I32" s="83"/>
      <c r="J32" s="23"/>
      <c r="K32" s="23">
        <v>1</v>
      </c>
      <c r="L32" s="23">
        <v>95</v>
      </c>
      <c r="M32" s="23"/>
      <c r="N32" s="23"/>
      <c r="O32" s="23"/>
      <c r="P32" s="23"/>
      <c r="Q32" s="23"/>
      <c r="R32" s="23"/>
      <c r="S32" s="23"/>
      <c r="T32" s="23"/>
      <c r="U32" s="23"/>
      <c r="V32" s="9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6"/>
    </row>
    <row r="33" spans="1:36" ht="15" customHeight="1">
      <c r="A33" s="15">
        <v>28</v>
      </c>
      <c r="B33" s="15" t="s">
        <v>1797</v>
      </c>
      <c r="C33" s="14" t="s">
        <v>1796</v>
      </c>
      <c r="D33" s="15" t="s">
        <v>113</v>
      </c>
      <c r="E33" s="16" t="s">
        <v>1798</v>
      </c>
      <c r="F33" s="15" t="s">
        <v>311</v>
      </c>
      <c r="G33" s="35">
        <f>SUM(J33:AI33)</f>
        <v>90</v>
      </c>
      <c r="H33" s="25"/>
      <c r="I33" s="83"/>
      <c r="J33" s="23"/>
      <c r="K33" s="23"/>
      <c r="L33" s="23"/>
      <c r="M33" s="23"/>
      <c r="N33" s="23"/>
      <c r="O33" s="23"/>
      <c r="P33" s="23"/>
      <c r="Q33" s="23">
        <v>30</v>
      </c>
      <c r="R33" s="23">
        <v>60</v>
      </c>
      <c r="S33" s="23"/>
      <c r="T33" s="23"/>
      <c r="U33" s="23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29</v>
      </c>
      <c r="B34" s="15" t="s">
        <v>1790</v>
      </c>
      <c r="C34" s="14" t="s">
        <v>1789</v>
      </c>
      <c r="D34" s="15" t="s">
        <v>113</v>
      </c>
      <c r="E34" s="16" t="s">
        <v>1205</v>
      </c>
      <c r="F34" s="15" t="s">
        <v>327</v>
      </c>
      <c r="G34" s="35">
        <f>SUM(J34:AI34)</f>
        <v>85</v>
      </c>
      <c r="H34" s="25"/>
      <c r="I34" s="83"/>
      <c r="J34" s="23"/>
      <c r="K34" s="23"/>
      <c r="L34" s="23"/>
      <c r="M34" s="23"/>
      <c r="N34" s="23"/>
      <c r="O34" s="23"/>
      <c r="P34" s="23"/>
      <c r="Q34" s="23"/>
      <c r="R34" s="23">
        <v>85</v>
      </c>
      <c r="S34" s="23"/>
      <c r="T34" s="23"/>
      <c r="U34" s="23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6"/>
    </row>
    <row r="35" spans="1:36" ht="15" customHeight="1">
      <c r="A35" s="15">
        <v>29</v>
      </c>
      <c r="B35" s="15" t="s">
        <v>2400</v>
      </c>
      <c r="C35" s="14" t="s">
        <v>2399</v>
      </c>
      <c r="D35" s="15" t="s">
        <v>113</v>
      </c>
      <c r="E35" s="16" t="s">
        <v>1205</v>
      </c>
      <c r="F35" s="15" t="s">
        <v>44</v>
      </c>
      <c r="G35" s="35">
        <f>SUM(J35:AI35)</f>
        <v>85</v>
      </c>
      <c r="H35" s="25"/>
      <c r="I35" s="83"/>
      <c r="J35" s="23"/>
      <c r="K35" s="23"/>
      <c r="L35" s="23">
        <v>85</v>
      </c>
      <c r="M35" s="23"/>
      <c r="N35" s="23"/>
      <c r="O35" s="23"/>
      <c r="P35" s="23"/>
      <c r="Q35" s="23"/>
      <c r="R35" s="23"/>
      <c r="S35" s="23"/>
      <c r="T35" s="23"/>
      <c r="U35" s="23"/>
      <c r="V35" s="9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30</v>
      </c>
      <c r="B36" s="15" t="s">
        <v>586</v>
      </c>
      <c r="C36" s="14" t="s">
        <v>587</v>
      </c>
      <c r="D36" s="15" t="s">
        <v>113</v>
      </c>
      <c r="E36" s="16" t="s">
        <v>24</v>
      </c>
      <c r="F36" s="15" t="s">
        <v>27</v>
      </c>
      <c r="G36" s="35">
        <f>SUM(J36:AI36)</f>
        <v>80</v>
      </c>
      <c r="H36" s="25"/>
      <c r="I36" s="83"/>
      <c r="J36" s="23"/>
      <c r="K36" s="23"/>
      <c r="L36" s="23"/>
      <c r="M36" s="23"/>
      <c r="N36" s="23"/>
      <c r="O36" s="23"/>
      <c r="P36" s="23"/>
      <c r="Q36" s="23">
        <v>15</v>
      </c>
      <c r="R36" s="23"/>
      <c r="S36" s="23"/>
      <c r="T36" s="23"/>
      <c r="U36" s="23"/>
      <c r="V36" s="91"/>
      <c r="W36" s="23"/>
      <c r="X36" s="23"/>
      <c r="Y36" s="23"/>
      <c r="Z36" s="23"/>
      <c r="AA36" s="23"/>
      <c r="AB36" s="23"/>
      <c r="AC36" s="23"/>
      <c r="AD36" s="23"/>
      <c r="AE36" s="23">
        <v>65</v>
      </c>
      <c r="AF36" s="23"/>
      <c r="AG36" s="23"/>
      <c r="AH36" s="23"/>
      <c r="AI36" s="23"/>
      <c r="AJ36" s="26"/>
    </row>
    <row r="37" spans="1:36" ht="15" customHeight="1">
      <c r="A37" s="15">
        <v>31</v>
      </c>
      <c r="B37" s="15" t="s">
        <v>590</v>
      </c>
      <c r="C37" s="38" t="s">
        <v>591</v>
      </c>
      <c r="D37" s="15" t="s">
        <v>113</v>
      </c>
      <c r="E37" s="16" t="s">
        <v>334</v>
      </c>
      <c r="F37" s="15" t="s">
        <v>27</v>
      </c>
      <c r="G37" s="35">
        <f>SUM(J37:AI37)</f>
        <v>68</v>
      </c>
      <c r="H37" s="25"/>
      <c r="I37" s="83"/>
      <c r="J37" s="23"/>
      <c r="K37" s="23"/>
      <c r="L37" s="23"/>
      <c r="M37" s="23"/>
      <c r="N37" s="23"/>
      <c r="O37" s="23"/>
      <c r="P37" s="23"/>
      <c r="Q37" s="23"/>
      <c r="R37" s="23">
        <v>8</v>
      </c>
      <c r="S37" s="23">
        <v>8</v>
      </c>
      <c r="T37" s="23">
        <v>6</v>
      </c>
      <c r="U37" s="23"/>
      <c r="V37" s="91"/>
      <c r="W37" s="23"/>
      <c r="X37" s="23"/>
      <c r="Y37" s="23">
        <v>7</v>
      </c>
      <c r="Z37" s="23"/>
      <c r="AA37" s="23"/>
      <c r="AB37" s="23"/>
      <c r="AC37" s="23"/>
      <c r="AD37" s="23"/>
      <c r="AE37" s="23">
        <v>35</v>
      </c>
      <c r="AF37" s="23"/>
      <c r="AG37" s="23"/>
      <c r="AH37" s="23">
        <v>4</v>
      </c>
      <c r="AI37" s="23"/>
      <c r="AJ37" s="26"/>
    </row>
    <row r="38" spans="1:36" ht="15" customHeight="1">
      <c r="A38" s="15">
        <v>32</v>
      </c>
      <c r="B38" s="15" t="s">
        <v>1795</v>
      </c>
      <c r="C38" s="14" t="s">
        <v>1794</v>
      </c>
      <c r="D38" s="15" t="s">
        <v>113</v>
      </c>
      <c r="E38" s="16" t="s">
        <v>1744</v>
      </c>
      <c r="F38" s="15" t="s">
        <v>13</v>
      </c>
      <c r="G38" s="35">
        <f>SUM(J38:AI38)</f>
        <v>65</v>
      </c>
      <c r="H38" s="25"/>
      <c r="I38" s="83"/>
      <c r="J38" s="23"/>
      <c r="K38" s="23"/>
      <c r="L38" s="23"/>
      <c r="M38" s="23"/>
      <c r="N38" s="23"/>
      <c r="O38" s="23"/>
      <c r="P38" s="23"/>
      <c r="Q38" s="23"/>
      <c r="R38" s="23">
        <v>65</v>
      </c>
      <c r="S38" s="23"/>
      <c r="T38" s="23"/>
      <c r="U38" s="23"/>
      <c r="V38" s="9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>
        <v>33</v>
      </c>
      <c r="B39" s="15" t="s">
        <v>1556</v>
      </c>
      <c r="C39" s="14" t="s">
        <v>1555</v>
      </c>
      <c r="D39" s="15" t="s">
        <v>113</v>
      </c>
      <c r="E39" s="16" t="s">
        <v>1205</v>
      </c>
      <c r="F39" s="15" t="s">
        <v>84</v>
      </c>
      <c r="G39" s="35">
        <f>SUM(J39:AI39)</f>
        <v>62</v>
      </c>
      <c r="H39" s="25"/>
      <c r="I39" s="83"/>
      <c r="J39" s="23"/>
      <c r="K39" s="23">
        <v>7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91">
        <v>55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6"/>
    </row>
    <row r="40" spans="1:36" ht="15" customHeight="1">
      <c r="A40" s="15">
        <v>34</v>
      </c>
      <c r="B40" s="15" t="s">
        <v>588</v>
      </c>
      <c r="C40" s="14" t="s">
        <v>589</v>
      </c>
      <c r="D40" s="15" t="s">
        <v>113</v>
      </c>
      <c r="E40" s="16" t="s">
        <v>298</v>
      </c>
      <c r="F40" s="15" t="s">
        <v>27</v>
      </c>
      <c r="G40" s="35">
        <f>SUM(J40:AI40)</f>
        <v>60</v>
      </c>
      <c r="H40" s="25"/>
      <c r="I40" s="8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91"/>
      <c r="W40" s="23"/>
      <c r="X40" s="23"/>
      <c r="Y40" s="23"/>
      <c r="Z40" s="23"/>
      <c r="AA40" s="23"/>
      <c r="AB40" s="23"/>
      <c r="AC40" s="23"/>
      <c r="AD40" s="23"/>
      <c r="AE40" s="23">
        <v>50</v>
      </c>
      <c r="AF40" s="23"/>
      <c r="AG40" s="23"/>
      <c r="AH40" s="23">
        <v>10</v>
      </c>
      <c r="AI40" s="23"/>
      <c r="AJ40" s="26"/>
    </row>
    <row r="41" spans="1:36" ht="15" customHeight="1">
      <c r="A41" s="15">
        <v>34</v>
      </c>
      <c r="B41" s="15" t="s">
        <v>836</v>
      </c>
      <c r="C41" s="14" t="s">
        <v>837</v>
      </c>
      <c r="D41" s="15" t="s">
        <v>113</v>
      </c>
      <c r="E41" s="16" t="s">
        <v>24</v>
      </c>
      <c r="F41" s="15" t="s">
        <v>13</v>
      </c>
      <c r="G41" s="35">
        <f>SUM(J41:AI41)</f>
        <v>60</v>
      </c>
      <c r="H41" s="25"/>
      <c r="I41" s="8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91"/>
      <c r="W41" s="23"/>
      <c r="X41" s="23"/>
      <c r="Y41" s="23">
        <v>20</v>
      </c>
      <c r="Z41" s="23"/>
      <c r="AA41" s="23"/>
      <c r="AB41" s="23"/>
      <c r="AC41" s="23"/>
      <c r="AD41" s="23"/>
      <c r="AE41" s="23"/>
      <c r="AF41" s="23"/>
      <c r="AG41" s="23"/>
      <c r="AH41" s="23">
        <v>40</v>
      </c>
      <c r="AI41" s="23"/>
      <c r="AJ41" s="26"/>
    </row>
    <row r="42" spans="1:36" ht="15" customHeight="1">
      <c r="A42" s="15">
        <v>35</v>
      </c>
      <c r="B42" s="15" t="s">
        <v>1189</v>
      </c>
      <c r="C42" s="14" t="s">
        <v>1190</v>
      </c>
      <c r="D42" s="15" t="s">
        <v>113</v>
      </c>
      <c r="E42" s="16" t="s">
        <v>24</v>
      </c>
      <c r="F42" s="15" t="s">
        <v>13</v>
      </c>
      <c r="G42" s="35">
        <f>SUM(J42:AI42)</f>
        <v>55</v>
      </c>
      <c r="H42" s="25"/>
      <c r="I42" s="8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91"/>
      <c r="W42" s="23"/>
      <c r="X42" s="23"/>
      <c r="Y42" s="23"/>
      <c r="Z42" s="23">
        <v>55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36</v>
      </c>
      <c r="B43" s="15" t="s">
        <v>448</v>
      </c>
      <c r="C43" s="14" t="s">
        <v>449</v>
      </c>
      <c r="D43" s="15" t="s">
        <v>113</v>
      </c>
      <c r="E43" s="16" t="s">
        <v>24</v>
      </c>
      <c r="F43" s="15" t="s">
        <v>340</v>
      </c>
      <c r="G43" s="35">
        <f>SUM(J43:AI43)</f>
        <v>53</v>
      </c>
      <c r="H43" s="25"/>
      <c r="I43" s="83"/>
      <c r="J43" s="23"/>
      <c r="K43" s="23">
        <v>5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91"/>
      <c r="W43" s="23"/>
      <c r="X43" s="23"/>
      <c r="Y43" s="23"/>
      <c r="Z43" s="23"/>
      <c r="AA43" s="23"/>
      <c r="AB43" s="23">
        <v>40</v>
      </c>
      <c r="AC43" s="23"/>
      <c r="AD43" s="23"/>
      <c r="AE43" s="23"/>
      <c r="AF43" s="23">
        <v>8</v>
      </c>
      <c r="AG43" s="23"/>
      <c r="AH43" s="23"/>
      <c r="AI43" s="23"/>
      <c r="AJ43" s="26"/>
    </row>
    <row r="44" spans="1:36" ht="15" customHeight="1">
      <c r="A44" s="15">
        <v>37</v>
      </c>
      <c r="B44" s="15" t="s">
        <v>1800</v>
      </c>
      <c r="C44" s="14" t="s">
        <v>1799</v>
      </c>
      <c r="D44" s="15" t="s">
        <v>113</v>
      </c>
      <c r="E44" s="16" t="s">
        <v>1801</v>
      </c>
      <c r="F44" s="15" t="s">
        <v>27</v>
      </c>
      <c r="G44" s="35">
        <f>SUM(J44:AI44)</f>
        <v>40</v>
      </c>
      <c r="H44" s="25"/>
      <c r="I44" s="83"/>
      <c r="J44" s="23"/>
      <c r="K44" s="23"/>
      <c r="L44" s="23"/>
      <c r="M44" s="23"/>
      <c r="N44" s="23"/>
      <c r="O44" s="23"/>
      <c r="P44" s="23"/>
      <c r="Q44" s="23"/>
      <c r="R44" s="23">
        <v>40</v>
      </c>
      <c r="S44" s="23"/>
      <c r="T44" s="23"/>
      <c r="U44" s="23"/>
      <c r="V44" s="9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6"/>
    </row>
    <row r="45" spans="1:36" ht="15" customHeight="1">
      <c r="A45" s="15">
        <v>38</v>
      </c>
      <c r="B45" s="15" t="s">
        <v>1304</v>
      </c>
      <c r="C45" s="14" t="s">
        <v>1303</v>
      </c>
      <c r="D45" s="15" t="s">
        <v>113</v>
      </c>
      <c r="E45" s="16" t="s">
        <v>1205</v>
      </c>
      <c r="F45" s="15" t="s">
        <v>327</v>
      </c>
      <c r="G45" s="35">
        <f>SUM(J45:AI45)</f>
        <v>35</v>
      </c>
      <c r="H45" s="25"/>
      <c r="I45" s="8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91"/>
      <c r="W45" s="23"/>
      <c r="X45" s="23"/>
      <c r="Y45" s="23"/>
      <c r="Z45" s="23"/>
      <c r="AA45" s="23"/>
      <c r="AB45" s="23"/>
      <c r="AC45" s="23"/>
      <c r="AD45" s="23">
        <v>35</v>
      </c>
      <c r="AE45" s="23"/>
      <c r="AF45" s="23"/>
      <c r="AG45" s="23"/>
      <c r="AH45" s="23"/>
      <c r="AI45" s="23"/>
      <c r="AJ45" s="26"/>
    </row>
    <row r="46" spans="1:36" ht="15" customHeight="1">
      <c r="A46" s="15">
        <v>39</v>
      </c>
      <c r="B46" s="15" t="s">
        <v>1803</v>
      </c>
      <c r="C46" s="14" t="s">
        <v>1802</v>
      </c>
      <c r="D46" s="15" t="s">
        <v>113</v>
      </c>
      <c r="E46" s="16" t="s">
        <v>1744</v>
      </c>
      <c r="F46" s="15" t="s">
        <v>13</v>
      </c>
      <c r="G46" s="35">
        <f>SUM(J46:AI46)</f>
        <v>30</v>
      </c>
      <c r="H46" s="25"/>
      <c r="I46" s="83"/>
      <c r="J46" s="23"/>
      <c r="K46" s="23"/>
      <c r="L46" s="23"/>
      <c r="M46" s="23"/>
      <c r="N46" s="23"/>
      <c r="O46" s="23"/>
      <c r="P46" s="23"/>
      <c r="Q46" s="23"/>
      <c r="R46" s="23">
        <v>30</v>
      </c>
      <c r="S46" s="23"/>
      <c r="T46" s="23"/>
      <c r="U46" s="23"/>
      <c r="V46" s="9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40</v>
      </c>
      <c r="B47" s="15" t="s">
        <v>1805</v>
      </c>
      <c r="C47" s="14" t="s">
        <v>1804</v>
      </c>
      <c r="D47" s="15" t="s">
        <v>113</v>
      </c>
      <c r="E47" s="16" t="s">
        <v>1771</v>
      </c>
      <c r="F47" s="15" t="s">
        <v>91</v>
      </c>
      <c r="G47" s="35">
        <f>SUM(J47:AI47)</f>
        <v>20</v>
      </c>
      <c r="H47" s="25"/>
      <c r="I47" s="83"/>
      <c r="J47" s="23"/>
      <c r="K47" s="23"/>
      <c r="L47" s="23"/>
      <c r="M47" s="23"/>
      <c r="N47" s="23"/>
      <c r="O47" s="23"/>
      <c r="P47" s="23"/>
      <c r="Q47" s="23"/>
      <c r="R47" s="23">
        <v>20</v>
      </c>
      <c r="S47" s="23"/>
      <c r="T47" s="23"/>
      <c r="U47" s="23"/>
      <c r="V47" s="91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6"/>
    </row>
    <row r="48" spans="1:36" ht="15" customHeight="1">
      <c r="A48" s="15">
        <v>40</v>
      </c>
      <c r="B48" s="15" t="s">
        <v>2037</v>
      </c>
      <c r="C48" s="14" t="s">
        <v>2036</v>
      </c>
      <c r="D48" s="15" t="s">
        <v>113</v>
      </c>
      <c r="E48" s="16" t="s">
        <v>2038</v>
      </c>
      <c r="F48" s="15" t="s">
        <v>27</v>
      </c>
      <c r="G48" s="35">
        <f>SUM(J48:AI48)</f>
        <v>20</v>
      </c>
      <c r="H48" s="25"/>
      <c r="I48" s="83"/>
      <c r="J48" s="23"/>
      <c r="K48" s="23"/>
      <c r="L48" s="23"/>
      <c r="M48" s="23"/>
      <c r="N48" s="23"/>
      <c r="O48" s="23"/>
      <c r="P48" s="23"/>
      <c r="Q48" s="23">
        <v>20</v>
      </c>
      <c r="R48" s="23"/>
      <c r="S48" s="23"/>
      <c r="T48" s="23"/>
      <c r="U48" s="23"/>
      <c r="V48" s="91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>
        <v>41</v>
      </c>
      <c r="B49" s="15" t="s">
        <v>2379</v>
      </c>
      <c r="C49" s="14" t="s">
        <v>2378</v>
      </c>
      <c r="D49" s="15" t="s">
        <v>113</v>
      </c>
      <c r="E49" s="16" t="s">
        <v>1205</v>
      </c>
      <c r="F49" s="15" t="s">
        <v>311</v>
      </c>
      <c r="G49" s="35">
        <f>SUM(J49:AI49)</f>
        <v>19</v>
      </c>
      <c r="H49" s="25"/>
      <c r="I49" s="83"/>
      <c r="J49" s="23"/>
      <c r="K49" s="23">
        <v>10</v>
      </c>
      <c r="L49" s="23"/>
      <c r="M49" s="23">
        <v>9</v>
      </c>
      <c r="N49" s="23"/>
      <c r="O49" s="23"/>
      <c r="P49" s="23"/>
      <c r="Q49" s="23"/>
      <c r="R49" s="23"/>
      <c r="S49" s="23"/>
      <c r="T49" s="23"/>
      <c r="U49" s="23"/>
      <c r="V49" s="91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>
        <v>42</v>
      </c>
      <c r="B50" s="15" t="s">
        <v>1677</v>
      </c>
      <c r="C50" s="19" t="s">
        <v>1676</v>
      </c>
      <c r="D50" s="15" t="s">
        <v>113</v>
      </c>
      <c r="E50" s="16" t="s">
        <v>1205</v>
      </c>
      <c r="F50" s="15" t="s">
        <v>27</v>
      </c>
      <c r="G50" s="35">
        <f>SUM(J50:AI50)</f>
        <v>18</v>
      </c>
      <c r="H50" s="25"/>
      <c r="I50" s="83"/>
      <c r="J50" s="23"/>
      <c r="K50" s="23"/>
      <c r="L50" s="23"/>
      <c r="M50" s="23"/>
      <c r="N50" s="23"/>
      <c r="O50" s="23"/>
      <c r="P50" s="23"/>
      <c r="Q50" s="23"/>
      <c r="R50" s="23"/>
      <c r="S50" s="23">
        <v>10</v>
      </c>
      <c r="T50" s="23">
        <v>8</v>
      </c>
      <c r="U50" s="23"/>
      <c r="V50" s="91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6"/>
    </row>
    <row r="51" spans="1:36" ht="15" customHeight="1">
      <c r="A51" s="15">
        <v>43</v>
      </c>
      <c r="B51" s="15" t="s">
        <v>838</v>
      </c>
      <c r="C51" s="14" t="s">
        <v>839</v>
      </c>
      <c r="D51" s="15" t="s">
        <v>113</v>
      </c>
      <c r="E51" s="16" t="s">
        <v>840</v>
      </c>
      <c r="F51" s="15" t="s">
        <v>13</v>
      </c>
      <c r="G51" s="35">
        <f>SUM(J51:AI51)</f>
        <v>15</v>
      </c>
      <c r="H51" s="25"/>
      <c r="I51" s="8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91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>
        <v>15</v>
      </c>
      <c r="AI51" s="23"/>
      <c r="AJ51" s="26"/>
    </row>
    <row r="52" spans="1:36" ht="15" customHeight="1">
      <c r="A52" s="15">
        <v>44</v>
      </c>
      <c r="B52" s="15" t="s">
        <v>446</v>
      </c>
      <c r="C52" s="14" t="s">
        <v>447</v>
      </c>
      <c r="D52" s="15" t="s">
        <v>113</v>
      </c>
      <c r="E52" s="16" t="s">
        <v>306</v>
      </c>
      <c r="F52" s="15" t="s">
        <v>27</v>
      </c>
      <c r="G52" s="35">
        <f>SUM(J52:AI52)</f>
        <v>10</v>
      </c>
      <c r="H52" s="25"/>
      <c r="I52" s="8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91"/>
      <c r="W52" s="23"/>
      <c r="X52" s="23"/>
      <c r="Y52" s="23"/>
      <c r="Z52" s="23"/>
      <c r="AA52" s="23"/>
      <c r="AB52" s="23"/>
      <c r="AC52" s="23"/>
      <c r="AD52" s="23"/>
      <c r="AE52" s="23"/>
      <c r="AF52" s="23">
        <v>10</v>
      </c>
      <c r="AG52" s="23"/>
      <c r="AH52" s="23"/>
      <c r="AI52" s="23"/>
      <c r="AJ52" s="26"/>
    </row>
    <row r="53" spans="1:36" ht="15" customHeight="1">
      <c r="A53" s="15">
        <v>44</v>
      </c>
      <c r="B53" s="15" t="s">
        <v>1807</v>
      </c>
      <c r="C53" s="14" t="s">
        <v>1806</v>
      </c>
      <c r="D53" s="15" t="s">
        <v>113</v>
      </c>
      <c r="E53" s="16" t="s">
        <v>1205</v>
      </c>
      <c r="F53" s="15" t="s">
        <v>27</v>
      </c>
      <c r="G53" s="35">
        <f>SUM(J53:AI53)</f>
        <v>10</v>
      </c>
      <c r="H53" s="25"/>
      <c r="I53" s="83"/>
      <c r="J53" s="23"/>
      <c r="K53" s="23"/>
      <c r="L53" s="23"/>
      <c r="M53" s="23"/>
      <c r="N53" s="23"/>
      <c r="O53" s="23"/>
      <c r="P53" s="23"/>
      <c r="Q53" s="23"/>
      <c r="R53" s="23">
        <v>10</v>
      </c>
      <c r="S53" s="23"/>
      <c r="T53" s="23"/>
      <c r="U53" s="23"/>
      <c r="V53" s="9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>
        <v>44</v>
      </c>
      <c r="B54" s="18" t="s">
        <v>2533</v>
      </c>
      <c r="C54" s="19" t="s">
        <v>2530</v>
      </c>
      <c r="D54" s="15" t="s">
        <v>113</v>
      </c>
      <c r="E54" s="20" t="s">
        <v>1771</v>
      </c>
      <c r="F54" s="18" t="s">
        <v>91</v>
      </c>
      <c r="G54" s="35">
        <f>SUM(J54:AI54)</f>
        <v>10</v>
      </c>
      <c r="H54" s="25"/>
      <c r="I54" s="83"/>
      <c r="J54" s="23"/>
      <c r="K54" s="23">
        <v>10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91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6"/>
    </row>
    <row r="55" spans="1:36" ht="15" customHeight="1">
      <c r="A55" s="15">
        <v>44</v>
      </c>
      <c r="B55" s="15" t="s">
        <v>118</v>
      </c>
      <c r="C55" s="14" t="s">
        <v>119</v>
      </c>
      <c r="D55" s="15" t="s">
        <v>113</v>
      </c>
      <c r="E55" s="16" t="s">
        <v>120</v>
      </c>
      <c r="F55" s="15" t="s">
        <v>17</v>
      </c>
      <c r="G55" s="35">
        <f>SUM(J55:AI55)</f>
        <v>10</v>
      </c>
      <c r="H55" s="25"/>
      <c r="I55" s="25"/>
      <c r="J55" s="14"/>
      <c r="K55" s="14">
        <v>10</v>
      </c>
      <c r="L55" s="14"/>
      <c r="M55" s="14"/>
      <c r="N55" s="23"/>
      <c r="O55" s="23"/>
      <c r="P55" s="23"/>
      <c r="Q55" s="23"/>
      <c r="R55" s="23"/>
      <c r="S55" s="23"/>
      <c r="T55" s="23"/>
      <c r="U55" s="23"/>
      <c r="V55" s="91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6"/>
    </row>
    <row r="56" spans="1:36" ht="15" customHeight="1">
      <c r="A56" s="15">
        <v>44</v>
      </c>
      <c r="B56" s="15" t="s">
        <v>2677</v>
      </c>
      <c r="C56" s="14" t="s">
        <v>2676</v>
      </c>
      <c r="D56" s="15" t="s">
        <v>113</v>
      </c>
      <c r="E56" s="16" t="s">
        <v>2183</v>
      </c>
      <c r="F56" s="15" t="s">
        <v>251</v>
      </c>
      <c r="G56" s="35">
        <f>SUM(J56:AI56)</f>
        <v>10</v>
      </c>
      <c r="H56" s="25"/>
      <c r="I56" s="25"/>
      <c r="J56" s="14"/>
      <c r="K56" s="14">
        <v>10</v>
      </c>
      <c r="L56" s="14"/>
      <c r="M56" s="14"/>
      <c r="N56" s="23"/>
      <c r="O56" s="23"/>
      <c r="P56" s="23"/>
      <c r="Q56" s="23"/>
      <c r="R56" s="23"/>
      <c r="S56" s="23"/>
      <c r="T56" s="23"/>
      <c r="U56" s="23"/>
      <c r="V56" s="91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6"/>
    </row>
    <row r="57" spans="1:36" ht="15" customHeight="1">
      <c r="A57" s="15">
        <v>44</v>
      </c>
      <c r="B57" s="15" t="s">
        <v>2849</v>
      </c>
      <c r="C57" s="14" t="s">
        <v>2848</v>
      </c>
      <c r="D57" s="15" t="s">
        <v>113</v>
      </c>
      <c r="E57" s="16" t="s">
        <v>1205</v>
      </c>
      <c r="F57" s="15" t="s">
        <v>84</v>
      </c>
      <c r="G57" s="35">
        <f>SUM(J57:AI57)</f>
        <v>10</v>
      </c>
      <c r="H57" s="25"/>
      <c r="I57" s="25"/>
      <c r="J57" s="14"/>
      <c r="K57" s="14">
        <v>10</v>
      </c>
      <c r="L57" s="14"/>
      <c r="M57" s="14"/>
      <c r="N57" s="23"/>
      <c r="O57" s="23"/>
      <c r="P57" s="23"/>
      <c r="Q57" s="23"/>
      <c r="R57" s="23"/>
      <c r="S57" s="23"/>
      <c r="T57" s="23"/>
      <c r="U57" s="23"/>
      <c r="V57" s="91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6"/>
    </row>
    <row r="58" spans="1:36" ht="15" customHeight="1">
      <c r="A58" s="15">
        <v>45</v>
      </c>
      <c r="B58" s="15" t="s">
        <v>2501</v>
      </c>
      <c r="C58" s="14" t="s">
        <v>2500</v>
      </c>
      <c r="D58" s="15" t="s">
        <v>113</v>
      </c>
      <c r="E58" s="16" t="s">
        <v>1205</v>
      </c>
      <c r="F58" s="15" t="s">
        <v>44</v>
      </c>
      <c r="G58" s="35">
        <f>SUM(J58:AI58)</f>
        <v>7</v>
      </c>
      <c r="H58" s="25"/>
      <c r="I58" s="25"/>
      <c r="J58" s="14"/>
      <c r="K58" s="14">
        <v>7</v>
      </c>
      <c r="L58" s="14"/>
      <c r="M58" s="14"/>
      <c r="N58" s="23"/>
      <c r="O58" s="23"/>
      <c r="P58" s="23"/>
      <c r="Q58" s="23"/>
      <c r="R58" s="23"/>
      <c r="S58" s="23"/>
      <c r="T58" s="23"/>
      <c r="U58" s="23"/>
      <c r="V58" s="91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6"/>
    </row>
    <row r="59" spans="1:36" ht="15" customHeight="1">
      <c r="A59" s="15">
        <v>45</v>
      </c>
      <c r="B59" s="18" t="s">
        <v>2532</v>
      </c>
      <c r="C59" s="19" t="s">
        <v>2531</v>
      </c>
      <c r="D59" s="15" t="s">
        <v>113</v>
      </c>
      <c r="E59" s="20" t="s">
        <v>1771</v>
      </c>
      <c r="F59" s="18" t="s">
        <v>91</v>
      </c>
      <c r="G59" s="35">
        <f>SUM(J59:AI59)</f>
        <v>7</v>
      </c>
      <c r="H59" s="25"/>
      <c r="I59" s="25"/>
      <c r="J59" s="14"/>
      <c r="K59" s="14">
        <v>7</v>
      </c>
      <c r="L59" s="14"/>
      <c r="M59" s="14"/>
      <c r="N59" s="23"/>
      <c r="O59" s="23"/>
      <c r="P59" s="23"/>
      <c r="Q59" s="23"/>
      <c r="R59" s="23"/>
      <c r="S59" s="23"/>
      <c r="T59" s="23"/>
      <c r="U59" s="23"/>
      <c r="V59" s="9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6"/>
    </row>
    <row r="60" spans="1:36" ht="15" customHeight="1">
      <c r="A60" s="15">
        <v>45</v>
      </c>
      <c r="B60" s="15" t="s">
        <v>2680</v>
      </c>
      <c r="C60" s="14" t="s">
        <v>2679</v>
      </c>
      <c r="D60" s="15" t="s">
        <v>113</v>
      </c>
      <c r="E60" s="16" t="s">
        <v>2161</v>
      </c>
      <c r="F60" s="15" t="s">
        <v>251</v>
      </c>
      <c r="G60" s="35">
        <f>SUM(J60:AI60)</f>
        <v>7</v>
      </c>
      <c r="H60" s="25"/>
      <c r="I60" s="25"/>
      <c r="J60" s="14"/>
      <c r="K60" s="14">
        <v>7</v>
      </c>
      <c r="L60" s="14"/>
      <c r="M60" s="14"/>
      <c r="N60" s="23"/>
      <c r="O60" s="23"/>
      <c r="P60" s="23"/>
      <c r="Q60" s="23"/>
      <c r="R60" s="23"/>
      <c r="S60" s="23"/>
      <c r="T60" s="23"/>
      <c r="U60" s="23"/>
      <c r="V60" s="9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6"/>
    </row>
    <row r="61" spans="1:36" ht="15" customHeight="1">
      <c r="A61" s="15">
        <v>46</v>
      </c>
      <c r="B61" s="15" t="s">
        <v>2535</v>
      </c>
      <c r="C61" s="14" t="s">
        <v>2534</v>
      </c>
      <c r="D61" s="15" t="s">
        <v>113</v>
      </c>
      <c r="E61" s="16" t="s">
        <v>2536</v>
      </c>
      <c r="F61" s="15" t="s">
        <v>91</v>
      </c>
      <c r="G61" s="15">
        <f>SUM(J61:AI61)</f>
        <v>5</v>
      </c>
      <c r="H61" s="25"/>
      <c r="I61" s="25"/>
      <c r="J61" s="14"/>
      <c r="K61" s="14">
        <v>5</v>
      </c>
      <c r="L61" s="14"/>
      <c r="M61" s="14"/>
      <c r="N61" s="23"/>
      <c r="O61" s="23"/>
      <c r="P61" s="23"/>
      <c r="Q61" s="23"/>
      <c r="R61" s="23"/>
      <c r="S61" s="23"/>
      <c r="T61" s="23"/>
      <c r="U61" s="23"/>
      <c r="V61" s="91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7"/>
    </row>
    <row r="62" spans="1:36" ht="15" customHeight="1">
      <c r="A62" s="15">
        <v>47</v>
      </c>
      <c r="B62" s="18" t="s">
        <v>2678</v>
      </c>
      <c r="C62" s="19" t="s">
        <v>2625</v>
      </c>
      <c r="D62" s="15" t="s">
        <v>113</v>
      </c>
      <c r="E62" s="20" t="s">
        <v>2626</v>
      </c>
      <c r="F62" s="18" t="s">
        <v>340</v>
      </c>
      <c r="G62" s="15">
        <f>SUM(J62:AI62)</f>
        <v>3</v>
      </c>
      <c r="H62" s="34"/>
      <c r="I62" s="34"/>
      <c r="J62" s="14"/>
      <c r="K62" s="14">
        <v>3</v>
      </c>
      <c r="L62" s="14"/>
      <c r="M62" s="14"/>
      <c r="N62" s="23"/>
      <c r="O62" s="23"/>
      <c r="P62" s="23"/>
      <c r="Q62" s="23"/>
      <c r="R62" s="23"/>
      <c r="S62" s="23"/>
      <c r="T62" s="23"/>
      <c r="U62" s="23"/>
      <c r="V62" s="91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6"/>
    </row>
    <row r="63" spans="1:36" ht="15" customHeight="1">
      <c r="A63" s="15">
        <v>48</v>
      </c>
      <c r="B63" s="15" t="s">
        <v>2503</v>
      </c>
      <c r="C63" s="14" t="s">
        <v>2502</v>
      </c>
      <c r="D63" s="15" t="s">
        <v>113</v>
      </c>
      <c r="E63" s="16" t="s">
        <v>1205</v>
      </c>
      <c r="F63" s="15" t="s">
        <v>44</v>
      </c>
      <c r="G63" s="15">
        <f>SUM(J63:AI63)</f>
        <v>2</v>
      </c>
      <c r="H63" s="25"/>
      <c r="I63" s="25"/>
      <c r="J63" s="14"/>
      <c r="K63" s="14">
        <v>2</v>
      </c>
      <c r="L63" s="14"/>
      <c r="M63" s="14"/>
      <c r="N63" s="23"/>
      <c r="O63" s="23"/>
      <c r="P63" s="23"/>
      <c r="Q63" s="23"/>
      <c r="R63" s="23"/>
      <c r="S63" s="23"/>
      <c r="T63" s="23"/>
      <c r="U63" s="23"/>
      <c r="V63" s="91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6"/>
    </row>
    <row r="64" spans="1:36" ht="15" customHeight="1">
      <c r="A64" s="15">
        <v>49</v>
      </c>
      <c r="B64" s="15" t="s">
        <v>2746</v>
      </c>
      <c r="C64" s="14" t="s">
        <v>2745</v>
      </c>
      <c r="D64" s="15" t="s">
        <v>113</v>
      </c>
      <c r="E64" s="16" t="s">
        <v>1372</v>
      </c>
      <c r="F64" s="15" t="s">
        <v>54</v>
      </c>
      <c r="G64" s="35">
        <f>SUM(J64:AI64)</f>
        <v>2</v>
      </c>
      <c r="H64" s="25"/>
      <c r="I64" s="83"/>
      <c r="J64" s="23"/>
      <c r="K64" s="23">
        <v>2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9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6"/>
    </row>
    <row r="65" spans="1:36" ht="15" customHeight="1">
      <c r="A65" s="15">
        <v>50</v>
      </c>
      <c r="B65" s="15" t="s">
        <v>2682</v>
      </c>
      <c r="C65" s="14" t="s">
        <v>2681</v>
      </c>
      <c r="D65" s="15" t="s">
        <v>113</v>
      </c>
      <c r="E65" s="16" t="s">
        <v>2189</v>
      </c>
      <c r="F65" s="15" t="s">
        <v>251</v>
      </c>
      <c r="G65" s="35">
        <f>SUM(J65:AI65)</f>
        <v>1</v>
      </c>
      <c r="H65" s="25"/>
      <c r="I65" s="83"/>
      <c r="J65" s="23"/>
      <c r="K65" s="23">
        <v>1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9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6"/>
    </row>
    <row r="66" spans="1:36" ht="15" customHeight="1">
      <c r="A66" s="15"/>
      <c r="B66" s="15"/>
      <c r="C66" s="14"/>
      <c r="D66" s="15"/>
      <c r="E66" s="16"/>
      <c r="F66" s="15"/>
      <c r="G66" s="35">
        <f>SUM(J66:AI66)</f>
        <v>0</v>
      </c>
      <c r="H66" s="25"/>
      <c r="I66" s="8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9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6"/>
    </row>
    <row r="67" spans="1:37" s="12" customFormat="1" ht="4.5" customHeight="1" thickBot="1">
      <c r="A67" s="29"/>
      <c r="B67" s="29"/>
      <c r="C67" s="31"/>
      <c r="D67" s="30"/>
      <c r="E67" s="32"/>
      <c r="F67" s="30"/>
      <c r="G67" s="30"/>
      <c r="H67" s="41"/>
      <c r="I67" s="85"/>
      <c r="J67" s="70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120"/>
      <c r="Y67" s="42"/>
      <c r="Z67" s="33"/>
      <c r="AA67" s="33"/>
      <c r="AB67" s="33"/>
      <c r="AC67" s="33"/>
      <c r="AD67" s="33"/>
      <c r="AE67" s="33"/>
      <c r="AF67" s="33"/>
      <c r="AG67" s="33"/>
      <c r="AH67" s="33"/>
      <c r="AI67" s="71"/>
      <c r="AJ67" s="28"/>
      <c r="AK67" s="11"/>
    </row>
    <row r="68" spans="1:36" s="8" customFormat="1" ht="12.75">
      <c r="A68" s="10"/>
      <c r="B68" s="7"/>
      <c r="D68" s="7"/>
      <c r="E68" s="9"/>
      <c r="F68" s="7"/>
      <c r="G68" s="40"/>
      <c r="H68" s="36"/>
      <c r="I68" s="36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93"/>
      <c r="W68" s="38"/>
      <c r="X68" s="38"/>
      <c r="Y68" s="38"/>
      <c r="Z68" s="4"/>
      <c r="AA68" s="38"/>
      <c r="AB68" s="4"/>
      <c r="AC68" s="4"/>
      <c r="AD68" s="38"/>
      <c r="AE68" s="38"/>
      <c r="AF68" s="38"/>
      <c r="AG68" s="38"/>
      <c r="AH68" s="4"/>
      <c r="AI68" s="4"/>
      <c r="AJ68" s="13"/>
    </row>
    <row r="69" ht="12.75">
      <c r="G69" s="40"/>
    </row>
    <row r="70" ht="12.75">
      <c r="G70" s="40"/>
    </row>
    <row r="71" ht="12.75">
      <c r="G71" s="40"/>
    </row>
    <row r="72" ht="12.75">
      <c r="G72" s="40"/>
    </row>
    <row r="73" ht="12.75">
      <c r="G73" s="40"/>
    </row>
    <row r="74" ht="12.75">
      <c r="G74" s="40"/>
    </row>
    <row r="75" ht="12.75">
      <c r="G75" s="43"/>
    </row>
    <row r="103" ht="12.75">
      <c r="X103" s="89"/>
    </row>
  </sheetData>
  <sheetProtection password="E42B" sheet="1"/>
  <mergeCells count="28">
    <mergeCell ref="AI1:AI2"/>
    <mergeCell ref="AE1:AE2"/>
    <mergeCell ref="Z1:Z2"/>
    <mergeCell ref="AC1:AC2"/>
    <mergeCell ref="AB1:AB2"/>
    <mergeCell ref="AG1:AG2"/>
    <mergeCell ref="AD1:AD2"/>
    <mergeCell ref="AH1:AH2"/>
    <mergeCell ref="AF1:AF2"/>
    <mergeCell ref="AA1:AA2"/>
    <mergeCell ref="L1:L2"/>
    <mergeCell ref="M1:M2"/>
    <mergeCell ref="Y1:Y2"/>
    <mergeCell ref="S1:S2"/>
    <mergeCell ref="T1:T2"/>
    <mergeCell ref="A1:G1"/>
    <mergeCell ref="A2:G2"/>
    <mergeCell ref="J1:J2"/>
    <mergeCell ref="R1:R2"/>
    <mergeCell ref="K1:K2"/>
    <mergeCell ref="X1:X2"/>
    <mergeCell ref="W1:W2"/>
    <mergeCell ref="P1:P2"/>
    <mergeCell ref="O1:O2"/>
    <mergeCell ref="N1:N2"/>
    <mergeCell ref="V1:V2"/>
    <mergeCell ref="U1:U2"/>
    <mergeCell ref="Q1:Q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2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7" width="5.28125" style="4" customWidth="1"/>
    <col min="18" max="18" width="5.28125" style="38" customWidth="1"/>
    <col min="19" max="20" width="5.28125" style="4" customWidth="1"/>
    <col min="21" max="21" width="0.85546875" style="12" customWidth="1"/>
    <col min="22" max="22" width="4.57421875" style="4" customWidth="1"/>
  </cols>
  <sheetData>
    <row r="1" spans="1:21" ht="71.25" customHeight="1">
      <c r="A1" s="129" t="s">
        <v>7</v>
      </c>
      <c r="B1" s="130"/>
      <c r="C1" s="130"/>
      <c r="D1" s="130"/>
      <c r="E1" s="130"/>
      <c r="F1" s="130"/>
      <c r="G1" s="130"/>
      <c r="H1" s="25"/>
      <c r="I1" s="131"/>
      <c r="J1" s="121" t="s">
        <v>2497</v>
      </c>
      <c r="K1" s="121" t="s">
        <v>2381</v>
      </c>
      <c r="L1" s="121" t="s">
        <v>2032</v>
      </c>
      <c r="M1" s="121" t="s">
        <v>1732</v>
      </c>
      <c r="N1" s="125" t="s">
        <v>1693</v>
      </c>
      <c r="O1" s="121" t="s">
        <v>1619</v>
      </c>
      <c r="P1" s="123" t="s">
        <v>1349</v>
      </c>
      <c r="Q1" s="123" t="s">
        <v>1090</v>
      </c>
      <c r="R1" s="123" t="s">
        <v>513</v>
      </c>
      <c r="S1" s="123" t="s">
        <v>780</v>
      </c>
      <c r="T1" s="121" t="s">
        <v>8</v>
      </c>
      <c r="U1" s="24"/>
    </row>
    <row r="2" spans="1:22" s="4" customFormat="1" ht="77.25" customHeight="1">
      <c r="A2" s="127" t="s">
        <v>2866</v>
      </c>
      <c r="B2" s="128"/>
      <c r="C2" s="128"/>
      <c r="D2" s="128"/>
      <c r="E2" s="128"/>
      <c r="F2" s="128"/>
      <c r="G2" s="128"/>
      <c r="H2" s="25"/>
      <c r="I2" s="131"/>
      <c r="J2" s="122"/>
      <c r="K2" s="122"/>
      <c r="L2" s="122"/>
      <c r="M2" s="122"/>
      <c r="N2" s="126"/>
      <c r="O2" s="122"/>
      <c r="P2" s="123"/>
      <c r="Q2" s="123"/>
      <c r="R2" s="123"/>
      <c r="S2" s="123"/>
      <c r="T2" s="122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257</v>
      </c>
      <c r="K3" s="17" t="s">
        <v>138</v>
      </c>
      <c r="L3" s="22" t="s">
        <v>495</v>
      </c>
      <c r="M3" s="22" t="s">
        <v>1733</v>
      </c>
      <c r="N3" s="90" t="s">
        <v>495</v>
      </c>
      <c r="O3" s="22" t="s">
        <v>495</v>
      </c>
      <c r="P3" s="22" t="s">
        <v>495</v>
      </c>
      <c r="Q3" s="22" t="s">
        <v>138</v>
      </c>
      <c r="R3" s="22" t="s">
        <v>250</v>
      </c>
      <c r="S3" s="22" t="s">
        <v>495</v>
      </c>
      <c r="T3" s="17" t="s">
        <v>138</v>
      </c>
      <c r="U3" s="27"/>
      <c r="V3" s="1"/>
    </row>
    <row r="4" spans="1:21" ht="15" customHeight="1">
      <c r="A4" s="15">
        <v>1</v>
      </c>
      <c r="B4" s="15" t="s">
        <v>514</v>
      </c>
      <c r="C4" s="14" t="s">
        <v>515</v>
      </c>
      <c r="D4" s="15" t="s">
        <v>232</v>
      </c>
      <c r="E4" s="16" t="s">
        <v>516</v>
      </c>
      <c r="F4" s="15" t="s">
        <v>27</v>
      </c>
      <c r="G4" s="35">
        <f>SUM(I4:T4)</f>
        <v>805</v>
      </c>
      <c r="H4" s="25"/>
      <c r="I4" s="23"/>
      <c r="J4" s="23">
        <v>10</v>
      </c>
      <c r="K4" s="23">
        <v>130</v>
      </c>
      <c r="L4" s="23">
        <v>50</v>
      </c>
      <c r="M4" s="23">
        <v>250</v>
      </c>
      <c r="N4" s="23">
        <v>50</v>
      </c>
      <c r="O4" s="23">
        <v>40</v>
      </c>
      <c r="P4" s="23"/>
      <c r="Q4" s="23">
        <v>125</v>
      </c>
      <c r="R4" s="23">
        <v>150</v>
      </c>
      <c r="S4" s="23"/>
      <c r="T4" s="23"/>
      <c r="U4" s="26"/>
    </row>
    <row r="5" spans="1:21" ht="15" customHeight="1">
      <c r="A5" s="15">
        <v>2</v>
      </c>
      <c r="B5" s="15" t="s">
        <v>230</v>
      </c>
      <c r="C5" s="14" t="s">
        <v>231</v>
      </c>
      <c r="D5" s="15" t="s">
        <v>232</v>
      </c>
      <c r="E5" s="16" t="s">
        <v>47</v>
      </c>
      <c r="F5" s="15" t="s">
        <v>13</v>
      </c>
      <c r="G5" s="35">
        <f>SUM(I5:T5)</f>
        <v>525</v>
      </c>
      <c r="H5" s="25"/>
      <c r="I5" s="23"/>
      <c r="J5" s="23"/>
      <c r="K5" s="23"/>
      <c r="L5" s="23"/>
      <c r="M5" s="23">
        <v>180</v>
      </c>
      <c r="N5" s="23"/>
      <c r="O5" s="23"/>
      <c r="P5" s="23">
        <v>50</v>
      </c>
      <c r="Q5" s="23">
        <v>120</v>
      </c>
      <c r="R5" s="23"/>
      <c r="S5" s="23">
        <v>50</v>
      </c>
      <c r="T5" s="23">
        <v>125</v>
      </c>
      <c r="U5" s="26"/>
    </row>
    <row r="6" spans="1:21" ht="15" customHeight="1">
      <c r="A6" s="15">
        <v>3</v>
      </c>
      <c r="B6" s="15" t="s">
        <v>525</v>
      </c>
      <c r="C6" s="14" t="s">
        <v>526</v>
      </c>
      <c r="D6" s="15" t="s">
        <v>232</v>
      </c>
      <c r="E6" s="16" t="s">
        <v>521</v>
      </c>
      <c r="F6" s="15" t="s">
        <v>27</v>
      </c>
      <c r="G6" s="35">
        <f>SUM(I6:T6)</f>
        <v>468</v>
      </c>
      <c r="H6" s="25"/>
      <c r="I6" s="23"/>
      <c r="J6" s="23">
        <v>3</v>
      </c>
      <c r="K6" s="23">
        <v>125</v>
      </c>
      <c r="L6" s="23">
        <v>35</v>
      </c>
      <c r="M6" s="23">
        <v>120</v>
      </c>
      <c r="N6" s="23">
        <v>35</v>
      </c>
      <c r="O6" s="23">
        <v>30</v>
      </c>
      <c r="P6" s="23"/>
      <c r="Q6" s="23"/>
      <c r="R6" s="23">
        <v>120</v>
      </c>
      <c r="S6" s="23"/>
      <c r="T6" s="23"/>
      <c r="U6" s="26"/>
    </row>
    <row r="7" spans="1:21" ht="15" customHeight="1">
      <c r="A7" s="15">
        <v>4</v>
      </c>
      <c r="B7" s="15" t="s">
        <v>1091</v>
      </c>
      <c r="C7" s="14" t="s">
        <v>1092</v>
      </c>
      <c r="D7" s="15" t="s">
        <v>232</v>
      </c>
      <c r="E7" s="16" t="s">
        <v>24</v>
      </c>
      <c r="F7" s="15" t="s">
        <v>340</v>
      </c>
      <c r="G7" s="35">
        <f>SUM(I7:T7)</f>
        <v>440</v>
      </c>
      <c r="H7" s="25"/>
      <c r="I7" s="23"/>
      <c r="J7" s="23">
        <v>10</v>
      </c>
      <c r="K7" s="23"/>
      <c r="L7" s="23"/>
      <c r="M7" s="23">
        <v>300</v>
      </c>
      <c r="N7" s="23"/>
      <c r="O7" s="23"/>
      <c r="P7" s="23"/>
      <c r="Q7" s="23">
        <v>130</v>
      </c>
      <c r="R7" s="23"/>
      <c r="S7" s="23"/>
      <c r="T7" s="23"/>
      <c r="U7" s="26"/>
    </row>
    <row r="8" spans="1:21" ht="15" customHeight="1">
      <c r="A8" s="15">
        <v>5</v>
      </c>
      <c r="B8" s="15" t="s">
        <v>519</v>
      </c>
      <c r="C8" s="14" t="s">
        <v>520</v>
      </c>
      <c r="D8" s="15" t="s">
        <v>232</v>
      </c>
      <c r="E8" s="16" t="s">
        <v>521</v>
      </c>
      <c r="F8" s="15" t="s">
        <v>27</v>
      </c>
      <c r="G8" s="35">
        <f>SUM(I8:T8)</f>
        <v>340</v>
      </c>
      <c r="H8" s="25"/>
      <c r="I8" s="23"/>
      <c r="J8" s="23">
        <v>5</v>
      </c>
      <c r="K8" s="23"/>
      <c r="L8" s="23"/>
      <c r="M8" s="23">
        <v>130</v>
      </c>
      <c r="N8" s="23">
        <v>40</v>
      </c>
      <c r="O8" s="23">
        <v>35</v>
      </c>
      <c r="P8" s="23"/>
      <c r="Q8" s="23"/>
      <c r="R8" s="23">
        <v>130</v>
      </c>
      <c r="S8" s="23"/>
      <c r="T8" s="23"/>
      <c r="U8" s="26"/>
    </row>
    <row r="9" spans="1:31" s="4" customFormat="1" ht="15" customHeight="1">
      <c r="A9" s="15">
        <v>6</v>
      </c>
      <c r="B9" s="15" t="s">
        <v>1679</v>
      </c>
      <c r="C9" s="14" t="s">
        <v>1678</v>
      </c>
      <c r="D9" s="15" t="s">
        <v>232</v>
      </c>
      <c r="E9" s="16" t="s">
        <v>1680</v>
      </c>
      <c r="F9" s="15" t="s">
        <v>27</v>
      </c>
      <c r="G9" s="35">
        <f>SUM(I9:T9)</f>
        <v>247</v>
      </c>
      <c r="H9" s="25"/>
      <c r="I9" s="23"/>
      <c r="J9" s="23">
        <v>7</v>
      </c>
      <c r="K9" s="23"/>
      <c r="L9" s="23"/>
      <c r="M9" s="23">
        <v>160</v>
      </c>
      <c r="N9" s="23">
        <v>30</v>
      </c>
      <c r="O9" s="23">
        <v>50</v>
      </c>
      <c r="P9" s="23"/>
      <c r="Q9" s="23"/>
      <c r="R9" s="23"/>
      <c r="S9" s="23"/>
      <c r="T9" s="23"/>
      <c r="U9" s="26"/>
      <c r="W9"/>
      <c r="X9"/>
      <c r="Y9"/>
      <c r="Z9"/>
      <c r="AA9"/>
      <c r="AB9"/>
      <c r="AC9"/>
      <c r="AD9"/>
      <c r="AE9"/>
    </row>
    <row r="10" spans="1:21" ht="15" customHeight="1">
      <c r="A10" s="15">
        <v>7</v>
      </c>
      <c r="B10" s="15" t="s">
        <v>1780</v>
      </c>
      <c r="C10" s="14" t="s">
        <v>1779</v>
      </c>
      <c r="D10" s="15" t="s">
        <v>232</v>
      </c>
      <c r="E10" s="16" t="s">
        <v>1781</v>
      </c>
      <c r="F10" s="15" t="s">
        <v>17</v>
      </c>
      <c r="G10" s="35">
        <f>SUM(I10:T10)</f>
        <v>200</v>
      </c>
      <c r="H10" s="25"/>
      <c r="I10" s="23"/>
      <c r="J10" s="23"/>
      <c r="K10" s="23"/>
      <c r="L10" s="23"/>
      <c r="M10" s="23">
        <v>200</v>
      </c>
      <c r="N10" s="23"/>
      <c r="O10" s="23"/>
      <c r="P10" s="23"/>
      <c r="Q10" s="23"/>
      <c r="R10" s="23"/>
      <c r="S10" s="23"/>
      <c r="T10" s="23"/>
      <c r="U10" s="26"/>
    </row>
    <row r="11" spans="1:21" ht="15" customHeight="1">
      <c r="A11" s="15">
        <v>8</v>
      </c>
      <c r="B11" s="15" t="s">
        <v>1783</v>
      </c>
      <c r="C11" s="14" t="s">
        <v>1782</v>
      </c>
      <c r="D11" s="15" t="s">
        <v>232</v>
      </c>
      <c r="E11" s="16" t="s">
        <v>1784</v>
      </c>
      <c r="F11" s="15" t="s">
        <v>13</v>
      </c>
      <c r="G11" s="35">
        <f>SUM(I11:T11)</f>
        <v>140</v>
      </c>
      <c r="H11" s="25"/>
      <c r="I11" s="23"/>
      <c r="J11" s="23"/>
      <c r="K11" s="23"/>
      <c r="L11" s="23"/>
      <c r="M11" s="23">
        <v>140</v>
      </c>
      <c r="N11" s="23"/>
      <c r="O11" s="23"/>
      <c r="P11" s="23"/>
      <c r="Q11" s="23"/>
      <c r="R11" s="23"/>
      <c r="S11" s="23"/>
      <c r="T11" s="23"/>
      <c r="U11" s="26"/>
    </row>
    <row r="12" spans="1:21" ht="15" customHeight="1">
      <c r="A12" s="15">
        <v>9</v>
      </c>
      <c r="B12" s="15" t="s">
        <v>1093</v>
      </c>
      <c r="C12" s="14" t="s">
        <v>1094</v>
      </c>
      <c r="D12" s="15" t="s">
        <v>232</v>
      </c>
      <c r="E12" s="16" t="s">
        <v>1095</v>
      </c>
      <c r="F12" s="15" t="s">
        <v>27</v>
      </c>
      <c r="G12" s="35">
        <f>SUM(I12:T12)</f>
        <v>115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115</v>
      </c>
      <c r="R12" s="23"/>
      <c r="S12" s="23"/>
      <c r="T12" s="23"/>
      <c r="U12" s="26"/>
    </row>
    <row r="13" spans="1:21" ht="15" customHeight="1">
      <c r="A13" s="15"/>
      <c r="B13" s="15"/>
      <c r="C13" s="14"/>
      <c r="D13" s="15"/>
      <c r="E13" s="16"/>
      <c r="F13" s="15"/>
      <c r="G13" s="35">
        <f>SUM(I13:T13)</f>
        <v>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6"/>
    </row>
    <row r="14" spans="1:22" s="12" customFormat="1" ht="4.5" customHeight="1" thickBot="1">
      <c r="A14" s="29"/>
      <c r="B14" s="29"/>
      <c r="C14" s="31"/>
      <c r="D14" s="30"/>
      <c r="E14" s="32"/>
      <c r="F14" s="30"/>
      <c r="G14" s="30"/>
      <c r="H14" s="41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28"/>
      <c r="V14" s="11"/>
    </row>
    <row r="15" spans="1:21" s="8" customFormat="1" ht="12.75">
      <c r="A15" s="10"/>
      <c r="B15" s="7"/>
      <c r="D15" s="7"/>
      <c r="E15" s="9"/>
      <c r="F15" s="7"/>
      <c r="G15" s="40"/>
      <c r="H15" s="36"/>
      <c r="I15" s="38"/>
      <c r="J15" s="38"/>
      <c r="K15" s="38"/>
      <c r="L15" s="38"/>
      <c r="M15" s="38"/>
      <c r="N15" s="38"/>
      <c r="O15" s="38"/>
      <c r="P15" s="38"/>
      <c r="Q15" s="4"/>
      <c r="R15" s="38"/>
      <c r="S15" s="4"/>
      <c r="T15" s="4"/>
      <c r="U15" s="13"/>
    </row>
    <row r="16" ht="12.75">
      <c r="G16" s="40"/>
    </row>
    <row r="17" ht="12.75">
      <c r="G17" s="40"/>
    </row>
    <row r="18" ht="12.75">
      <c r="G18" s="40"/>
    </row>
    <row r="19" ht="12.75">
      <c r="G19" s="40"/>
    </row>
    <row r="20" ht="12.75">
      <c r="G20" s="40"/>
    </row>
    <row r="21" ht="12.75">
      <c r="G21" s="40"/>
    </row>
    <row r="22" ht="12.75">
      <c r="G22" s="43"/>
    </row>
  </sheetData>
  <sheetProtection password="E42B" sheet="1"/>
  <mergeCells count="14">
    <mergeCell ref="M1:M2"/>
    <mergeCell ref="A2:G2"/>
    <mergeCell ref="A1:G1"/>
    <mergeCell ref="I1:I2"/>
    <mergeCell ref="Q1:Q2"/>
    <mergeCell ref="L1:L2"/>
    <mergeCell ref="K1:K2"/>
    <mergeCell ref="J1:J2"/>
    <mergeCell ref="T1:T2"/>
    <mergeCell ref="P1:P2"/>
    <mergeCell ref="R1:R2"/>
    <mergeCell ref="S1:S2"/>
    <mergeCell ref="O1:O2"/>
    <mergeCell ref="N1:N2"/>
  </mergeCells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2016-06-27T12:38:33Z</cp:lastPrinted>
  <dcterms:created xsi:type="dcterms:W3CDTF">2004-03-27T01:47:07Z</dcterms:created>
  <dcterms:modified xsi:type="dcterms:W3CDTF">2016-12-12T20:03:40Z</dcterms:modified>
  <cp:category/>
  <cp:version/>
  <cp:contentType/>
  <cp:contentStatus/>
</cp:coreProperties>
</file>